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70" windowHeight="10290" tabRatio="908" firstSheet="5" activeTab="14"/>
  </bookViews>
  <sheets>
    <sheet name="Bill2-Demolition Work" sheetId="1" r:id="rId1"/>
    <sheet name="Bill3-Partition" sheetId="2" r:id="rId2"/>
    <sheet name="Bill4-GlazedPartition" sheetId="3" r:id="rId3"/>
    <sheet name="Bill5-GridFalseCeiling" sheetId="4" r:id="rId4"/>
    <sheet name="Bill6-Gypsum False Ceiling" sheetId="5" r:id="rId5"/>
    <sheet name="Bill7-TimberDoors" sheetId="6" r:id="rId6"/>
    <sheet name="Bill8-Woodwork" sheetId="7" r:id="rId7"/>
    <sheet name="Bill9-GMSBal" sheetId="8" state="hidden" r:id="rId8"/>
    <sheet name="Bill10-Blinds" sheetId="9" state="hidden" r:id="rId9"/>
    <sheet name="Bill11-Waterproofing" sheetId="10" state="hidden" r:id="rId10"/>
    <sheet name="Bill.9-Finishes" sheetId="11" r:id="rId11"/>
    <sheet name="Bill10-AluminiumOpenings" sheetId="12" r:id="rId12"/>
    <sheet name="Bill11-M&amp;E and Allied Works" sheetId="13" r:id="rId13"/>
    <sheet name="Bill12-PC &amp; Provisional Sum" sheetId="14" r:id="rId14"/>
    <sheet name="MS" sheetId="15" r:id="rId15"/>
  </sheets>
  <definedNames>
    <definedName name="OLE_LINK1" localSheetId="12">'Bill11-M&amp;E and Allied Works'!$B$11</definedName>
    <definedName name="OLE_LINK1" localSheetId="9">'Bill11-Waterproofing'!$B$10</definedName>
    <definedName name="_xlnm.Print_Area" localSheetId="12">'Bill11-M&amp;E and Allied Works'!$A$643:$F$694</definedName>
  </definedNames>
  <calcPr fullCalcOnLoad="1" fullPrecision="0"/>
</workbook>
</file>

<file path=xl/sharedStrings.xml><?xml version="1.0" encoding="utf-8"?>
<sst xmlns="http://schemas.openxmlformats.org/spreadsheetml/2006/main" count="1977" uniqueCount="984">
  <si>
    <t>A</t>
  </si>
  <si>
    <t>B</t>
  </si>
  <si>
    <t>C</t>
  </si>
  <si>
    <t>D</t>
  </si>
  <si>
    <t>to Main Summary</t>
  </si>
  <si>
    <t>E</t>
  </si>
  <si>
    <t>Nr</t>
  </si>
  <si>
    <t>m</t>
  </si>
  <si>
    <t>Notice board</t>
  </si>
  <si>
    <t>to Collection</t>
  </si>
  <si>
    <t>F</t>
  </si>
  <si>
    <t>G</t>
  </si>
  <si>
    <t>H</t>
  </si>
  <si>
    <t>J</t>
  </si>
  <si>
    <t>K</t>
  </si>
  <si>
    <t>L</t>
  </si>
  <si>
    <t xml:space="preserve">Full Height 75mm Gypsum board partition all as per </t>
  </si>
  <si>
    <t>Note</t>
  </si>
  <si>
    <t>Add for Profit</t>
  </si>
  <si>
    <t>%</t>
  </si>
  <si>
    <t xml:space="preserve"> M:S</t>
  </si>
  <si>
    <t xml:space="preserve">COLLECTION </t>
  </si>
  <si>
    <t>from</t>
  </si>
  <si>
    <t>page</t>
  </si>
  <si>
    <t>AMOUNT IN WORDS( FIXED PRICE TENDER)</t>
  </si>
  <si>
    <t>…………………………………………………….</t>
  </si>
  <si>
    <t>2:1</t>
  </si>
  <si>
    <t>Plastic Film</t>
  </si>
  <si>
    <t>Condition and demolition methods</t>
  </si>
  <si>
    <t>Identification and location of services</t>
  </si>
  <si>
    <t>Demolition with care</t>
  </si>
  <si>
    <t>Floor Finishes</t>
  </si>
  <si>
    <t>Cement and rocksand (1:3) bedding to receive</t>
  </si>
  <si>
    <t>ceramic tiles or Laminated Flooring (m/s)</t>
  </si>
  <si>
    <t>30 mm thick to</t>
  </si>
  <si>
    <t xml:space="preserve">   Floors laid level</t>
  </si>
  <si>
    <t>m²</t>
  </si>
  <si>
    <t>FIX ONLY the following ceramic tiles (include for</t>
  </si>
  <si>
    <t>supply of cement mortar, adhesive and pointing</t>
  </si>
  <si>
    <t>materials)</t>
  </si>
  <si>
    <t>Smooth rendered surfaces of</t>
  </si>
  <si>
    <t>Prepare and apply one undercoat and two full</t>
  </si>
  <si>
    <t>Drywall partitioning</t>
  </si>
  <si>
    <t>Metal Surfaces</t>
  </si>
  <si>
    <t>Roller Shutters</t>
  </si>
  <si>
    <t xml:space="preserve">   for M&amp;E works</t>
  </si>
  <si>
    <t>Note 2 - Contractor's to allow for supply &amp; fixing of</t>
  </si>
  <si>
    <t>ironmongery</t>
  </si>
  <si>
    <t>Doors</t>
  </si>
  <si>
    <t>1) Heavy duty s/s hinges</t>
  </si>
  <si>
    <t>2) Handles (Manital Polare PO 5)</t>
  </si>
  <si>
    <t>3) Vachette EURO Profile Motice Lock</t>
  </si>
  <si>
    <t>5) Euro profile escutcheon</t>
  </si>
  <si>
    <t xml:space="preserve">Timber Flush Door </t>
  </si>
  <si>
    <t>Door to fit structural opening, overall size</t>
  </si>
  <si>
    <t>Note 4 - Tinted Maple Sample to be approved by ID</t>
  </si>
  <si>
    <t>Supply and fix the following ironmongeries</t>
  </si>
  <si>
    <t>Tesa double cylinder 30x30mm</t>
  </si>
  <si>
    <t>150 x 22 mm (finished) thick</t>
  </si>
  <si>
    <t>Writing Desk/Ledges</t>
  </si>
  <si>
    <t>Cashier/ Customer service</t>
  </si>
  <si>
    <t>Supervisor Desk</t>
  </si>
  <si>
    <t>Manager Desk</t>
  </si>
  <si>
    <t>3:1</t>
  </si>
  <si>
    <t>4:1</t>
  </si>
  <si>
    <t>5:1</t>
  </si>
  <si>
    <t>4) Floor mounted door stopper ref: Manital Steel series</t>
  </si>
  <si>
    <t>A160</t>
  </si>
  <si>
    <t>6:1</t>
  </si>
  <si>
    <t xml:space="preserve"> FILLING CABINET TO BE COMPLETE WITH ALL  NECESSARY CHAMFERS, REBATES,  IRONMONGERY, 300 MM LONG HANDLES, ROLLING  GUIDES STAINLESS STEEL SCREWS, BOLTS AND THE   LIKE WITH ASSOCIATED FINISHES </t>
  </si>
  <si>
    <t>7:1</t>
  </si>
  <si>
    <t>7:2</t>
  </si>
  <si>
    <t>7:3</t>
  </si>
  <si>
    <t>8:1</t>
  </si>
  <si>
    <t>4:2</t>
  </si>
  <si>
    <t>Note 1 - Contractors are required to specify country of</t>
  </si>
  <si>
    <t>CEB</t>
  </si>
  <si>
    <t>DISTRIBUTION BOARDS</t>
  </si>
  <si>
    <t>MDB</t>
  </si>
  <si>
    <t>FEEDER CABLES</t>
  </si>
  <si>
    <t>Power cabling</t>
  </si>
  <si>
    <t>100mm</t>
  </si>
  <si>
    <t>Floor trunking compartment</t>
  </si>
  <si>
    <t>LIGHTING SYSTEM</t>
  </si>
  <si>
    <t>SMALL POWER SYSTEM</t>
  </si>
  <si>
    <t>Switch 1G1W</t>
  </si>
  <si>
    <t>To MDB panel</t>
  </si>
  <si>
    <t>From MDB to UPS DB</t>
  </si>
  <si>
    <t>LIGHTING</t>
  </si>
  <si>
    <t>Heat detectors</t>
  </si>
  <si>
    <t>Smoke detectors</t>
  </si>
  <si>
    <t>Manual Call Point</t>
  </si>
  <si>
    <t>Sounders</t>
  </si>
  <si>
    <t xml:space="preserve">Fire  Alarm Panel </t>
  </si>
  <si>
    <t>Commissioning and Testing</t>
  </si>
  <si>
    <t>INCOMING TELECOM SERVICES</t>
  </si>
  <si>
    <t xml:space="preserve">PABX system </t>
  </si>
  <si>
    <t>CCTV INSTALLATION</t>
  </si>
  <si>
    <t>Infra red dome Camera</t>
  </si>
  <si>
    <t>8 Channels Network DVR0</t>
  </si>
  <si>
    <t>Harddisk 1TB</t>
  </si>
  <si>
    <t>Powerpack 4 Channel</t>
  </si>
  <si>
    <t>LCD Monitor 22''</t>
  </si>
  <si>
    <t>Power surge Protector Extension</t>
  </si>
  <si>
    <t xml:space="preserve">Cabling </t>
  </si>
  <si>
    <t>lot</t>
  </si>
  <si>
    <t>BURGLAR ALARM</t>
  </si>
  <si>
    <t>Keypad</t>
  </si>
  <si>
    <t>Magnetic Contact</t>
  </si>
  <si>
    <t>PIR</t>
  </si>
  <si>
    <t>Panic Button</t>
  </si>
  <si>
    <t>Cabling</t>
  </si>
  <si>
    <t>9:1</t>
  </si>
  <si>
    <t>Essential DB - Ligthting on ground floor  and UPS</t>
  </si>
  <si>
    <t>Location to be determine on site.</t>
  </si>
  <si>
    <t>Design, Supply and Install the following Filling</t>
  </si>
  <si>
    <t>Cabinets in MAPLE/OAK/BEECH with contractor's</t>
  </si>
  <si>
    <t>designed morticed and tennoned, connections</t>
  </si>
  <si>
    <t>complete with solid doors with infill panel including</t>
  </si>
  <si>
    <t>WATERPROOFING</t>
  </si>
  <si>
    <t>Cement and sand (1:3) screed with a smooth trowelled finish</t>
  </si>
  <si>
    <t>All as per Engineer and Architects approval and drawings.</t>
  </si>
  <si>
    <t>30 mm thick average screed laid to falls and cross falls on flat  roofs</t>
  </si>
  <si>
    <t>Supply and lay an approved  4mm thick double layer bituminous waterproofing membrane applied in strict accordance with manufacturer's instructions (10 year's guarantee to be given)- measured nett to</t>
  </si>
  <si>
    <t>Smooth trowelled screeded flat roof</t>
  </si>
  <si>
    <t>0.75mm thick aluminium sheet covering to BS 1470 grade S1BO to Architect's approval to joints screwed with brass screws through slotted holes to concrete</t>
  </si>
  <si>
    <t xml:space="preserve"> Flashing n.e 300 mm girth</t>
  </si>
  <si>
    <t>Vibrating contact to vault room</t>
  </si>
  <si>
    <t>10:1</t>
  </si>
  <si>
    <t>11:1</t>
  </si>
  <si>
    <t>2:2</t>
  </si>
  <si>
    <t>2:3</t>
  </si>
  <si>
    <t>2:4</t>
  </si>
  <si>
    <t>Grid False Ceiling</t>
  </si>
  <si>
    <t>Flush Plaster False Ceiling above Customer Counter</t>
  </si>
  <si>
    <t>8:2</t>
  </si>
  <si>
    <t>8:3</t>
  </si>
  <si>
    <t>8:4</t>
  </si>
  <si>
    <t>8:5</t>
  </si>
  <si>
    <t>8:6</t>
  </si>
  <si>
    <t>GROUND FLOOR &amp; MEZZANINE</t>
  </si>
  <si>
    <t>GMS BALUSTRADE</t>
  </si>
  <si>
    <t>Metal Balustrade consisting of hot dipped galvanised steel all as per manufacturer specifications in solid/hollow sections including all welds, joints, ends, cuts, angles, intersections, bends and the like</t>
  </si>
  <si>
    <t>REF</t>
  </si>
  <si>
    <t>DESCRIPTION</t>
  </si>
  <si>
    <t>UNIT</t>
  </si>
  <si>
    <t>QTY</t>
  </si>
  <si>
    <t>RATE (MUR)</t>
  </si>
  <si>
    <t>AMOUNT (MUR)</t>
  </si>
  <si>
    <t>Blinds to</t>
  </si>
  <si>
    <t>BLINDS TO OPENINGS</t>
  </si>
  <si>
    <t>GMS Window with dimension 4000mm x 1200mm.</t>
  </si>
  <si>
    <t>GMS Window with dimension 7825mm x 1200mm.</t>
  </si>
  <si>
    <t>GMS Window with dimension 1300mm x 1200mm.</t>
  </si>
  <si>
    <t>GMS Window with dimension 2900mm x 1200mm.</t>
  </si>
  <si>
    <t>GMS Window with dimension 3175mm x 1200mm.</t>
  </si>
  <si>
    <t>GMS Window with dimension 2500mm x 1200mm.</t>
  </si>
  <si>
    <t xml:space="preserve">Supply and fix aluminium venetian blinds. Blinds to be fixed to concrete lintel of openings and to be of high quality alloy, pre-treated before the application of the final finish. Coating of materials to be carefully selected to provide a finish of uniform appearance free from any surface imperfections such as flow lines, steaks or blisters. Alloy thickness to be minimum 0.21mm, mechanical strength to be 25/50mm. The blinds to be fixed with proper mechnical support all as per manufacturer's specification and ID's approval. Colour to be confirmed by ID. </t>
  </si>
  <si>
    <t>Wall Finishes</t>
  </si>
  <si>
    <t>Cement and rocksand (1:3)  backing coat with wood</t>
  </si>
  <si>
    <t xml:space="preserve"> floated finish to receive ceramic tiles (m/s)</t>
  </si>
  <si>
    <t>13mm thick to</t>
  </si>
  <si>
    <t xml:space="preserve">   Walls, returns reveals and the like</t>
  </si>
  <si>
    <t>Supply and Fix Plastic Film to front window glazing</t>
  </si>
  <si>
    <t>Prepare and apply three full coats emulsion paint,</t>
  </si>
  <si>
    <t>BS colour to Architect's approval to smooth</t>
  </si>
  <si>
    <t>rendered surfaces of</t>
  </si>
  <si>
    <t>Walls, returns, and the like</t>
  </si>
  <si>
    <t>coats PVA emulsion paint BS colour to ID's</t>
  </si>
  <si>
    <t>Internal Floor Finishes</t>
  </si>
  <si>
    <t>Internal Ceiling Finishes</t>
  </si>
  <si>
    <t>Flooring to concrete Entrance Area at Bank Frontage</t>
  </si>
  <si>
    <t>BILL NO. 11 : WATERPROOFING</t>
  </si>
  <si>
    <t>12:1</t>
  </si>
  <si>
    <t>12:2</t>
  </si>
  <si>
    <t>12:3</t>
  </si>
  <si>
    <t>12:4</t>
  </si>
  <si>
    <t xml:space="preserve">Preamble Note </t>
  </si>
  <si>
    <t>The following powder coated Aluminium openings</t>
  </si>
  <si>
    <t>shall be manufactured and installed to Contractor's</t>
  </si>
  <si>
    <t>design. All openings shall be in approved aluminium</t>
  </si>
  <si>
    <t>extruded sections with special reinforcement and</t>
  </si>
  <si>
    <t>suitable glass thickness to resist a cyclonic wind</t>
  </si>
  <si>
    <t>approval, 60 microns minimum thickness (powder</t>
  </si>
  <si>
    <t>coated to be guaranteed for 10 years). Glazing to be</t>
  </si>
  <si>
    <t>laminated clear glass impact resistance unless</t>
  </si>
  <si>
    <t>otherwise describe. Perimeter of openings to be</t>
  </si>
  <si>
    <t>pointed with silicone mastic all round internally and</t>
  </si>
  <si>
    <t>externally. All joints to be made weathertight with</t>
  </si>
  <si>
    <t>rubber gaskets, etc. as specified by specialist and to</t>
  </si>
  <si>
    <t>Window Panel to Bank Frontage</t>
  </si>
  <si>
    <t>RENOVATION WORKS</t>
  </si>
  <si>
    <t>4:3</t>
  </si>
  <si>
    <t>BILL NO. 9 : GMS BALUSTRADE</t>
  </si>
  <si>
    <t>BILL NO. 10 : BLINDS</t>
  </si>
  <si>
    <t>Feeder cable from MDB to UPS DB</t>
  </si>
  <si>
    <t xml:space="preserve">600x600mm light fitting recessed </t>
  </si>
  <si>
    <t>Light Srip LED</t>
  </si>
  <si>
    <t>Hanging lights</t>
  </si>
  <si>
    <t>Emergency light</t>
  </si>
  <si>
    <t>Switch points</t>
  </si>
  <si>
    <t>Power point for CCTV panel</t>
  </si>
  <si>
    <t>Power point for fire alarm panel</t>
  </si>
  <si>
    <t>Power point for burglar alarm panel</t>
  </si>
  <si>
    <t>Power point for AC Units</t>
  </si>
  <si>
    <t>Switch 1W2G</t>
  </si>
  <si>
    <t>Switch 2W1G</t>
  </si>
  <si>
    <t>Industrial socket for geneset - 63A</t>
  </si>
  <si>
    <t>Accessories for cable management</t>
  </si>
  <si>
    <t>Patch cord cable to socket &amp; Equipment - 2 Length</t>
  </si>
  <si>
    <t>Patch cord cable to Data Cabinet panel 500mm length</t>
  </si>
  <si>
    <t>Balustrade comprising fixing of 1Nr Balau Timber Handrail as specified in Bill No. 8 : Woodwork &amp; Skirtings, Ref. 8:1:B; 2 Nr rails in 25mm diameter galvanised mild steel pipes welded and bolted to 40mm diameter galvanised mild steel posts; fixing of posts at two step interval with 100 x 100 x 10mm thick base plates rawl bolted to concrete step; overall height 1100mm.</t>
  </si>
  <si>
    <t>Demolition &amp; Alteration Works</t>
  </si>
  <si>
    <t>Preliminaries &amp; General Costs</t>
  </si>
  <si>
    <t>Partitioning</t>
  </si>
  <si>
    <t>Glazed Partitioning</t>
  </si>
  <si>
    <t>Gypsum False Ceiling</t>
  </si>
  <si>
    <t>Timber Doors</t>
  </si>
  <si>
    <t>Woodwork &amp; Skirtings</t>
  </si>
  <si>
    <t>Finishes</t>
  </si>
  <si>
    <t>Aluminium Openings</t>
  </si>
  <si>
    <t>Power point for signage</t>
  </si>
  <si>
    <t>Cooker socket - 32A</t>
  </si>
  <si>
    <t>Recess Spot Light</t>
  </si>
  <si>
    <t>8:7</t>
  </si>
  <si>
    <t>Frameless Glazed Partition to Meeting Room</t>
  </si>
  <si>
    <t>Frameless Glazed Partition to Manager's Office</t>
  </si>
  <si>
    <t>Supply &amp; Fixing of ''Cashier desk''  with dimension</t>
  </si>
  <si>
    <t>be in 18mm solid treated timber &amp; 18mm Veneer board</t>
  </si>
  <si>
    <t>(MAPLE). Cashier desk external elevation to have 30mm x</t>
  </si>
  <si>
    <t>90mm Solid treated timber fascia, with brush finish stainless</t>
  </si>
  <si>
    <t>steel cladding glued to 18mm thick plywood fascia and</t>
  </si>
  <si>
    <t>appropriate s/s support fixed to granite; 0.5mm thick s/s</t>
  </si>
  <si>
    <t>counter and 6mm thick perspex to be fixed center of each</t>
  </si>
  <si>
    <t>Extra over on Suspended Grid False Ceiling for</t>
  </si>
  <si>
    <t>Solid Maple Timber Tinted Flush Door made of</t>
  </si>
  <si>
    <t>45mm thick "honey comb" panel comprising of 16 x</t>
  </si>
  <si>
    <t>75mm thick maple architrave on both sides, 45mm</t>
  </si>
  <si>
    <t>thick maple timber door frame, faced both sides with</t>
  </si>
  <si>
    <t>maple sheet veneer as per manufacturer's details,</t>
  </si>
  <si>
    <t>16mm thick  solid edging surround, 85 x 175 x</t>
  </si>
  <si>
    <t>200mm thick solid treated timber skirting block,</t>
  </si>
  <si>
    <t>4mm polished stainless steel strips glued to door</t>
  </si>
  <si>
    <t>panel on both sides, door frames and lining sets in</t>
  </si>
  <si>
    <t>Maple wrot all round and framed; selected and kept</t>
  </si>
  <si>
    <t>clean fixing with brass screws, coutersinking and</t>
  </si>
  <si>
    <t>pellating to concrete structure or masonry or drywall</t>
  </si>
  <si>
    <t>partition, silicone joints, fixing accessories to</t>
  </si>
  <si>
    <t>contractor's design. Timber door to comprise of</t>
  </si>
  <si>
    <t>ventilation grills faced both sides. ref; Hafele</t>
  </si>
  <si>
    <t>959.10008 aluminium coloured or similar grills to be</t>
  </si>
  <si>
    <t>approved by ID, complete with one sealer coat and</t>
  </si>
  <si>
    <t>two full coat of polyurethane varnish and including</t>
  </si>
  <si>
    <t>Supply &amp; Fixing of ''Supervisor desk'' with overall</t>
  </si>
  <si>
    <t>lipping to bottom of panel  and 18mm thick veneer</t>
  </si>
  <si>
    <t>withstand water pressure test as witness and</t>
  </si>
  <si>
    <t>approved by Architect. Windows &amp; doors to be fitted</t>
  </si>
  <si>
    <t>with all necessary approved ironmongery, door</t>
  </si>
  <si>
    <t>stopper, S/S handles, aluminium or stainless steel</t>
  </si>
  <si>
    <t>hinges, bottom lock and/or friction hinges to both</t>
  </si>
  <si>
    <t>sides of openings etc. Details of sections, fixing,</t>
  </si>
  <si>
    <t>fittings and general assembly to be approved by the</t>
  </si>
  <si>
    <t>approval. All to ID's drawing and approval.</t>
  </si>
  <si>
    <t>Add for Attendance</t>
  </si>
  <si>
    <t>Signed ……………………… Name …….………..……………..</t>
  </si>
  <si>
    <t>in the capacity of .………………………………………………</t>
  </si>
  <si>
    <t>Duly authorised  to sign on behalf of ……….…………………</t>
  </si>
  <si>
    <t>1x36W-T5 Light surface mounted</t>
  </si>
  <si>
    <t>Switch 1W3G</t>
  </si>
  <si>
    <t>ACCESSORIES</t>
  </si>
  <si>
    <t>FIRE ALARM SYSTEM</t>
  </si>
  <si>
    <t>FIRE ALARM ACCESSORIES</t>
  </si>
  <si>
    <t>STRUCTURE CABLING</t>
  </si>
  <si>
    <t>Main Summary</t>
  </si>
  <si>
    <t>18mm thick solid treated timber plinth. The side elevation of</t>
  </si>
  <si>
    <t>Ceramic wall tiling to pattern fixed to rendered</t>
  </si>
  <si>
    <t>From change over panel to MDB  (3Cx35mm2)</t>
  </si>
  <si>
    <t>From meter to change over panel</t>
  </si>
  <si>
    <t>From change over to genset socket</t>
  </si>
  <si>
    <t>ELV cabling</t>
  </si>
  <si>
    <t xml:space="preserve">Double switch socket 13Amps </t>
  </si>
  <si>
    <t xml:space="preserve">Double socket 16Amps </t>
  </si>
  <si>
    <t>Double pole switch 25Amps for AC Units</t>
  </si>
  <si>
    <t>e. Design Warranty for the M&amp;E Installations</t>
  </si>
  <si>
    <t>JOB NO:BARODA/BANK/QB/02/2021</t>
  </si>
  <si>
    <t>RENOVATION WORKS TO BANK OF BARODA BRANCH AT QUATRE-BORNES</t>
  </si>
  <si>
    <t>CEMENTITIOUS</t>
  </si>
  <si>
    <t>Signage to ATM</t>
  </si>
  <si>
    <t>200mm</t>
  </si>
  <si>
    <t>Power socket points for normal double power socket 13A</t>
  </si>
  <si>
    <t>Power socket points for UPS double power socket 16A</t>
  </si>
  <si>
    <t>Power point for cooker sockets at first floor 32A</t>
  </si>
  <si>
    <t>Job No: Baroda Bank/QB/08/2021</t>
  </si>
  <si>
    <t>Decription</t>
  </si>
  <si>
    <t>Amount (MUR)</t>
  </si>
  <si>
    <t>RENOVATION AND FIT-OUT WORKS FOR BANKING OUTLET AT QUATRE-BORNES</t>
  </si>
  <si>
    <t>Bill No.  2 : Demolition and Alteration Works</t>
  </si>
  <si>
    <t>Items No.</t>
  </si>
  <si>
    <t>General Demolition Preambles</t>
  </si>
  <si>
    <t>Bill No.  2 : Demolition and Alteration Works (All Provisional)</t>
  </si>
  <si>
    <t>Demolition and Alteration Works  (All Provisional)</t>
  </si>
  <si>
    <t>Survey</t>
  </si>
  <si>
    <t>Before starting work, the contractor should carry out a</t>
  </si>
  <si>
    <t>survey with photographs and submit a report and method</t>
  </si>
  <si>
    <t>statement covering all relevant matters as listed below:</t>
  </si>
  <si>
    <t>Schedule of demolition items time and program for</t>
  </si>
  <si>
    <t>performing the works</t>
  </si>
  <si>
    <t>Allow for providing special care so as not to interfere</t>
  </si>
  <si>
    <t>The contractor must, at his own expense make good in all</t>
  </si>
  <si>
    <t>trades to existing work (other than that required to be</t>
  </si>
  <si>
    <t>item</t>
  </si>
  <si>
    <t>etc</t>
  </si>
  <si>
    <t>Floor generally and  cart away from site</t>
  </si>
  <si>
    <t>cleaning, transporting, etc</t>
  </si>
  <si>
    <t>nr</t>
  </si>
  <si>
    <t>Wash Hand Basin</t>
  </si>
  <si>
    <t>WC</t>
  </si>
  <si>
    <t>Sink</t>
  </si>
  <si>
    <t>Unit</t>
  </si>
  <si>
    <t>Quantity</t>
  </si>
  <si>
    <t>Rate (MUR)</t>
  </si>
  <si>
    <t>Pages</t>
  </si>
  <si>
    <t>Ground Floor</t>
  </si>
  <si>
    <t xml:space="preserve">Collection </t>
  </si>
  <si>
    <t>From Page ……………………………………………………</t>
  </si>
  <si>
    <t>Bill No.  3 : Partitioning  (All Provisional)</t>
  </si>
  <si>
    <r>
      <t>m</t>
    </r>
    <r>
      <rPr>
        <vertAlign val="superscript"/>
        <sz val="12"/>
        <rFont val="Times New Roman"/>
        <family val="1"/>
      </rPr>
      <t>2</t>
    </r>
  </si>
  <si>
    <t>Partitioning  (All Provisional)</t>
  </si>
  <si>
    <t>Drywall partitions comprising gypsum boards</t>
  </si>
  <si>
    <t>cladded to both sides of galvanised metal framework</t>
  </si>
  <si>
    <t>to Contractor's design. Boards shall be butt jointed,</t>
  </si>
  <si>
    <t>taped and skimmed with wire scrim joint and wooden</t>
  </si>
  <si>
    <t>reinforcement to door frame as required.  Contractor</t>
  </si>
  <si>
    <t>shall allow for any additional reinforcement inside</t>
  </si>
  <si>
    <t>drywall where required as per ID's drawings.</t>
  </si>
  <si>
    <t>/ ID's approval.</t>
  </si>
  <si>
    <t xml:space="preserve">Partition shall be of a type and make to the </t>
  </si>
  <si>
    <t>Full Height 75mm Gypsum board partition with fixed</t>
  </si>
  <si>
    <t>glazed natural anodized aluminium frame panel including</t>
  </si>
  <si>
    <t>clear 6mm laminated sheet glass and fixing to dry wall</t>
  </si>
  <si>
    <t>partition including rubber gasket all as per drawings and</t>
  </si>
  <si>
    <t>ID's approval.</t>
  </si>
  <si>
    <t>Drywall partitions above laminated clear glazed</t>
  </si>
  <si>
    <t>Partition shall be of a type and make to the ID's</t>
  </si>
  <si>
    <t>approval.   (Measured from Glazed Partition to</t>
  </si>
  <si>
    <t>Ceiling)</t>
  </si>
  <si>
    <t>partition comprising of gypsum boards cladded to</t>
  </si>
  <si>
    <t>both sides of galvanised metal framework  as</t>
  </si>
  <si>
    <t>required for fixation. Partition to comprise of all</t>
  </si>
  <si>
    <t>necessary slim aluminium profiles and joints</t>
  </si>
  <si>
    <t>complete with all mechanical connections, all as per</t>
  </si>
  <si>
    <t>contractor's design, manufacturer's specification and</t>
  </si>
  <si>
    <t>ID's approval. Boards shall be butt jointed, taped</t>
  </si>
  <si>
    <t>and skimmed with wire scrim joint and wooden</t>
  </si>
  <si>
    <t>Drywall Partition above Frameless Glazed Partition</t>
  </si>
  <si>
    <t>Bill No.  4 : Glazed Partitioning  (All Provisional)</t>
  </si>
  <si>
    <t>Glazed Partitioning  (All Provisional)</t>
  </si>
  <si>
    <t>or mechanical connections, all as per contractor's</t>
  </si>
  <si>
    <t xml:space="preserve">ID's approval. (Measured from Floor </t>
  </si>
  <si>
    <t xml:space="preserve"> to Gypsum Partition)</t>
  </si>
  <si>
    <t>necessary slim aluminium profiles and joint strip or</t>
  </si>
  <si>
    <t>mechanical connections and floor spring of dorma or</t>
  </si>
  <si>
    <t>Supply and fix fully toughened frameless glazed double</t>
  </si>
  <si>
    <t>doors, fixed to blockwall at entrance complete with all</t>
  </si>
  <si>
    <t>equivalent, inclusive of making good to concrete cills,</t>
  </si>
  <si>
    <t>lintels and jambs all as per contractor's design. Doors to</t>
  </si>
  <si>
    <t>be provided with handle and lock and key all as per</t>
  </si>
  <si>
    <t>Bill No.  4 : Glazed Partitioning</t>
  </si>
  <si>
    <t>be supported by T-sections/L-sections/ splines.</t>
  </si>
  <si>
    <t>Bill No.  5 : Grid False Ceiling (All Provisional)</t>
  </si>
  <si>
    <t>Grid False Ceiling (All Provisional)</t>
  </si>
  <si>
    <t>forming openings, including any additional</t>
  </si>
  <si>
    <t>framework</t>
  </si>
  <si>
    <t>Bill No.  6 : Gypsum False Ceiling (All Provisional)</t>
  </si>
  <si>
    <t>all as per ID's drawing and approval.</t>
  </si>
  <si>
    <t>Supply and fix High Moisture Resistant Gypsum</t>
  </si>
  <si>
    <t>board flush plaster suspended ceiling including</t>
  </si>
  <si>
    <t>appearance. Contractor to allow for peripheral</t>
  </si>
  <si>
    <t>Counter</t>
  </si>
  <si>
    <t>Gypsum False Ceiling (All Provisional)</t>
  </si>
  <si>
    <t>Bill No.  7 : Timber Doors (All Provisional)</t>
  </si>
  <si>
    <t>Timber Doors (All Provisional)</t>
  </si>
  <si>
    <t>900 x 2,100 mm high</t>
  </si>
  <si>
    <t>800 x 2,000 mm high Toilet Doors</t>
  </si>
  <si>
    <t>Manital Polare PO 5 Handle with EURO profile</t>
  </si>
  <si>
    <t>escutcheons stainless steel finish</t>
  </si>
  <si>
    <t>Heavy Duty Consort Stainless Steel Ball Bearing Butt</t>
  </si>
  <si>
    <t>Hinges or equal equivalent, all to ID's approval</t>
  </si>
  <si>
    <t>Bill No.  7 : Timber Doors</t>
  </si>
  <si>
    <t>Bill No.  9 : Finishes (All Provisional)</t>
  </si>
  <si>
    <t>Finishes (All Provisional)</t>
  </si>
  <si>
    <t>Surface Finishes</t>
  </si>
  <si>
    <t>Internal Works to Blockwork or Concrete Base</t>
  </si>
  <si>
    <t xml:space="preserve">Ceramic floor tiles complete with nosing tiles laid </t>
  </si>
  <si>
    <t>backing (m/s) with cement mortar and an approved</t>
  </si>
  <si>
    <t>tile adhesive and mortar supply by the contractor</t>
  </si>
  <si>
    <t>and with joints flush pointed with approved grout</t>
  </si>
  <si>
    <t>and including all square cutting and cleaning on</t>
  </si>
  <si>
    <t xml:space="preserve">completion to </t>
  </si>
  <si>
    <t>to pattern and surrounds fixed to cement and sand</t>
  </si>
  <si>
    <t>bed (m/s) bedding and jointing in cement mortar</t>
  </si>
  <si>
    <t>and approved floor tile adhesive mixed and applied</t>
  </si>
  <si>
    <t>strictly in accordance with manufacturer's</t>
  </si>
  <si>
    <t>instruction, flush pointed with grout including all</t>
  </si>
  <si>
    <t>square cutting, labours and cleaning on completion</t>
  </si>
  <si>
    <t>to</t>
  </si>
  <si>
    <t>9:2</t>
  </si>
  <si>
    <t>Decoration Internally</t>
  </si>
  <si>
    <t>Prepare surface including sanding down and</t>
  </si>
  <si>
    <t>removing all loose and flaking material and apply</t>
  </si>
  <si>
    <t>one undercoat and two full coats PVA emulsion</t>
  </si>
  <si>
    <t>9:3</t>
  </si>
  <si>
    <t>Prepare surface including cleaning, sanding down</t>
  </si>
  <si>
    <t>and any required works and apply one coat of</t>
  </si>
  <si>
    <t>primer and two full coats of epoxy/duco paint BS</t>
  </si>
  <si>
    <t>colour to ID's drawings and approval on</t>
  </si>
  <si>
    <t>9:4</t>
  </si>
  <si>
    <t>Apply one undercoat and two full coats PVA</t>
  </si>
  <si>
    <t>approval on</t>
  </si>
  <si>
    <t>Decoration Externally</t>
  </si>
  <si>
    <t>Gypsum False Ceiling and Bulkheads</t>
  </si>
  <si>
    <t>Floor mounted door stopper, Ref: Manital steel Series</t>
  </si>
  <si>
    <t>A160, plugged and screwed to concrete structure or</t>
  </si>
  <si>
    <t>blockwork</t>
  </si>
  <si>
    <t xml:space="preserve">prime only before fixing members. All to </t>
  </si>
  <si>
    <t>ID's drawings and approval</t>
  </si>
  <si>
    <t>Bill No.  9 : Finishes</t>
  </si>
  <si>
    <t>Bill No.  10 : Aluminium Openings (All Provisional)</t>
  </si>
  <si>
    <t>Aluminium Openings (All Provisional)</t>
  </si>
  <si>
    <t>loading of 280 km/hr including all necessary</t>
  </si>
  <si>
    <t>mullions, transomes, beading, glazing beads and the</t>
  </si>
  <si>
    <t>like, powder coated finish to BS 6496 to Architect's</t>
  </si>
  <si>
    <t xml:space="preserve">Window Panel to Bank Frontage </t>
  </si>
  <si>
    <t>(sizes 2,430mm wide x 2,400mm high)</t>
  </si>
  <si>
    <t>ID for appearance. Shop drawings and design</t>
  </si>
  <si>
    <t>calculations to be submitted. Colour to ID's</t>
  </si>
  <si>
    <t>for M&amp;E works</t>
  </si>
  <si>
    <t>Bill No.  12 : Prime Costs and Provisional Sums</t>
  </si>
  <si>
    <t xml:space="preserve"> a) All  prime costs and provisional sums and amount  </t>
  </si>
  <si>
    <t xml:space="preserve">stated below are subject to adjustment and may be </t>
  </si>
  <si>
    <t>deducted in whole or in part from the Contract without</t>
  </si>
  <si>
    <t xml:space="preserve"> the contractor having any claim for loss and profit, etc.</t>
  </si>
  <si>
    <t xml:space="preserve">b) Any percentage or lump sum addition made </t>
  </si>
  <si>
    <t>hereunder by the Contractor  after any prime cost item</t>
  </si>
  <si>
    <t xml:space="preserve"> shall be adjusted on a pro-rata basis on the actual </t>
  </si>
  <si>
    <t xml:space="preserve">amount expended for that P.C Sum in the final account. </t>
  </si>
  <si>
    <r>
      <t xml:space="preserve">Provide the sum of </t>
    </r>
    <r>
      <rPr>
        <b/>
        <sz val="12"/>
        <rFont val="Times New Roman"/>
        <family val="1"/>
      </rPr>
      <t>MUR 20,000/- ( Rupees Twenty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</si>
  <si>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Plumbing Works &amp; Allied Works</t>
    </r>
  </si>
  <si>
    <t xml:space="preserve">Materials or Goods to be Supplied by </t>
  </si>
  <si>
    <t>Nominated Suppliers</t>
  </si>
  <si>
    <t>sum</t>
  </si>
  <si>
    <r>
      <t xml:space="preserve">Provide the sum of </t>
    </r>
    <r>
      <rPr>
        <b/>
        <sz val="12"/>
        <rFont val="Times New Roman"/>
        <family val="1"/>
      </rPr>
      <t>MUR 150,000/- ( Rupees One</t>
    </r>
  </si>
  <si>
    <r>
      <rPr>
        <b/>
        <sz val="12"/>
        <rFont val="Times New Roman"/>
        <family val="1"/>
      </rPr>
      <t>Hundred and Fifty Thousand )</t>
    </r>
    <r>
      <rPr>
        <sz val="12"/>
        <rFont val="Times New Roman"/>
        <family val="1"/>
      </rPr>
      <t xml:space="preserve"> for Wall, Floor</t>
    </r>
  </si>
  <si>
    <t>Tiles &amp; Granite</t>
  </si>
  <si>
    <r>
      <t xml:space="preserve">Provide the sum of </t>
    </r>
    <r>
      <rPr>
        <b/>
        <sz val="12"/>
        <rFont val="Times New Roman"/>
        <family val="1"/>
      </rPr>
      <t>MUR 30,000/- ( Rupees Thirty</t>
    </r>
  </si>
  <si>
    <t xml:space="preserve">Works which cannot be entirely </t>
  </si>
  <si>
    <t>Designed or Foreseen</t>
  </si>
  <si>
    <r>
      <t xml:space="preserve">Provide the sum of </t>
    </r>
    <r>
      <rPr>
        <b/>
        <sz val="12"/>
        <rFont val="Times New Roman"/>
        <family val="1"/>
      </rPr>
      <t>MUR 50,000/-( Rupees Fifty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</si>
  <si>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Signage to ATM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</si>
  <si>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Bin to ATM</t>
    </r>
  </si>
  <si>
    <r>
      <rPr>
        <b/>
        <sz val="12"/>
        <rFont val="Times New Roman"/>
        <family val="1"/>
      </rPr>
      <t>Hundred Thousand )</t>
    </r>
    <r>
      <rPr>
        <sz val="12"/>
        <rFont val="Times New Roman"/>
        <family val="1"/>
      </rPr>
      <t xml:space="preserve"> for ATM Frontage</t>
    </r>
  </si>
  <si>
    <r>
      <t>Provide the sum of</t>
    </r>
    <r>
      <rPr>
        <b/>
        <sz val="12"/>
        <rFont val="Times New Roman"/>
        <family val="1"/>
      </rPr>
      <t xml:space="preserve"> MUR 5,000/- ( Rupees Five</t>
    </r>
  </si>
  <si>
    <r>
      <t xml:space="preserve">Provide the sum of </t>
    </r>
    <r>
      <rPr>
        <b/>
        <sz val="12"/>
        <rFont val="Times New Roman"/>
        <family val="1"/>
      </rPr>
      <t>MUR 100,000/- ( Rupees One</t>
    </r>
  </si>
  <si>
    <r>
      <t xml:space="preserve">Provide the sum of </t>
    </r>
    <r>
      <rPr>
        <b/>
        <sz val="12"/>
        <rFont val="Times New Roman"/>
        <family val="1"/>
      </rPr>
      <t>MUR 10,000/-( Rupees Ten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</si>
  <si>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Fixing of ATM</t>
    </r>
  </si>
  <si>
    <r>
      <t>Provide the sum of</t>
    </r>
    <r>
      <rPr>
        <b/>
        <sz val="12"/>
        <rFont val="Times New Roman"/>
        <family val="1"/>
      </rPr>
      <t xml:space="preserve"> MUR 30,000/- ( Rupees Thirty</t>
    </r>
  </si>
  <si>
    <r>
      <t xml:space="preserve">Provide the sum of </t>
    </r>
    <r>
      <rPr>
        <b/>
        <sz val="12"/>
        <rFont val="Times New Roman"/>
        <family val="1"/>
      </rPr>
      <t>MUR 5,000/- ( Rupees Five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</si>
  <si>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Business Hour Plates</t>
    </r>
  </si>
  <si>
    <r>
      <t xml:space="preserve">Provide the sum of </t>
    </r>
    <r>
      <rPr>
        <b/>
        <sz val="12"/>
        <rFont val="Times New Roman"/>
        <family val="1"/>
      </rPr>
      <t>MUR 15,000/-( Rupees Fifteen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</si>
  <si>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Extractor  Fan</t>
    </r>
  </si>
  <si>
    <r>
      <t xml:space="preserve">Provide the sum of </t>
    </r>
    <r>
      <rPr>
        <b/>
        <sz val="12"/>
        <rFont val="Times New Roman"/>
        <family val="1"/>
      </rPr>
      <t>MUR 60,000/-( Rupees Sixty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</si>
  <si>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Cupboards in Kitchen</t>
    </r>
  </si>
  <si>
    <t>Contingencies</t>
  </si>
  <si>
    <t>the discretion of the Interior Designer/Project Manager/</t>
  </si>
  <si>
    <t>Quantity Surveyor</t>
  </si>
  <si>
    <r>
      <t xml:space="preserve">Provide the sum of </t>
    </r>
    <r>
      <rPr>
        <b/>
        <sz val="12"/>
        <rFont val="Times New Roman"/>
        <family val="1"/>
      </rPr>
      <t>MUR 300,000/- ( Rupees Three</t>
    </r>
  </si>
  <si>
    <r>
      <rPr>
        <b/>
        <sz val="12"/>
        <rFont val="Times New Roman"/>
        <family val="1"/>
      </rPr>
      <t>Hundred Thousand )</t>
    </r>
    <r>
      <rPr>
        <sz val="12"/>
        <rFont val="Times New Roman"/>
        <family val="1"/>
      </rPr>
      <t xml:space="preserve">  to be expended in full or part at</t>
    </r>
  </si>
  <si>
    <r>
      <rPr>
        <b/>
        <sz val="12"/>
        <rFont val="Times New Roman"/>
        <family val="1"/>
      </rPr>
      <t>Hundred Thousand )</t>
    </r>
    <r>
      <rPr>
        <sz val="12"/>
        <rFont val="Times New Roman"/>
        <family val="1"/>
      </rPr>
      <t xml:space="preserve"> for Cladding to Facade</t>
    </r>
  </si>
  <si>
    <t xml:space="preserve">Cleaning off existing floor tiles and wall finishes, including </t>
  </si>
  <si>
    <t xml:space="preserve">rubbing, removing all fragments and sticking particles, </t>
  </si>
  <si>
    <t xml:space="preserve">carting away from site and preparing floor to receive </t>
  </si>
  <si>
    <t>new finishes (m/s)</t>
  </si>
  <si>
    <t>Demolition of Aluminium partitions and Aluminium</t>
  </si>
  <si>
    <t>Openings generally and cart away from site, inclusive of</t>
  </si>
  <si>
    <t>Dismantling and removal of existing Timber Counters</t>
  </si>
  <si>
    <t xml:space="preserve"> and Manager's Desk generally and  cart away from site</t>
  </si>
  <si>
    <t xml:space="preserve"> (Refer to Survey Photos Attached)</t>
  </si>
  <si>
    <t>Dismantling and removal of Aluminium Main Entrance</t>
  </si>
  <si>
    <t>Door and cart away from site, inclusive of cleaning,</t>
  </si>
  <si>
    <t>transporting, etc</t>
  </si>
  <si>
    <t>Sanding Down, Removal of Existing Paint and Making</t>
  </si>
  <si>
    <t>Good of Existing Roller Shutters to Entrance Openings</t>
  </si>
  <si>
    <t>Demolition of timber partitions to existing Filing Area</t>
  </si>
  <si>
    <t>generally and cart away from site, inclusive of cleaning,</t>
  </si>
  <si>
    <t>Dismantling of existing Kitchen Furniture from Gound</t>
  </si>
  <si>
    <t>Removal of existing M&amp;E Services generally and  cart</t>
  </si>
  <si>
    <t>away from site</t>
  </si>
  <si>
    <t>Remove existing sanitary wares, appliances and</t>
  </si>
  <si>
    <t>accessories and cart away from site:</t>
  </si>
  <si>
    <t>Dismantling and removal of existing timber skirting</t>
  </si>
  <si>
    <t>Removal of existing signage to Front Façade generally</t>
  </si>
  <si>
    <t>and  cart away from site</t>
  </si>
  <si>
    <t>and Manager's Desk generally and  cart away from site</t>
  </si>
  <si>
    <t>(Refer to Survey Photos Attached)</t>
  </si>
  <si>
    <t>Site Staff responsible for supervision and control of the</t>
  </si>
  <si>
    <t>work are to be experienced in the methods of demolition to</t>
  </si>
  <si>
    <t>be used</t>
  </si>
  <si>
    <t>unnecessarily with any services installations that may be</t>
  </si>
  <si>
    <t>met with</t>
  </si>
  <si>
    <t>altered) which is damaged or disturbed during the</t>
  </si>
  <si>
    <t>alterations with all necessary new materials to match</t>
  </si>
  <si>
    <t>existing and generally as specified for new work and leave</t>
  </si>
  <si>
    <t>complete and perfect in every aspect</t>
  </si>
  <si>
    <t>Allow for cleaning, transporting and storing all items</t>
  </si>
  <si>
    <t>hereafter described as "hand over to client for reuse"</t>
  </si>
  <si>
    <t>Inventory of all loose furniture and equipment to be</t>
  </si>
  <si>
    <t>handed over to client:</t>
  </si>
  <si>
    <t>Workmanship Generally</t>
  </si>
  <si>
    <t>Demolition of timber partition at ATM generally and</t>
  </si>
  <si>
    <t>cart away from site, inclusive of cleaning, transporting,</t>
  </si>
  <si>
    <t>Removal of Existing Timber Cladding to Wall and Cart</t>
  </si>
  <si>
    <t>away from Site</t>
  </si>
  <si>
    <t>manufacturer's specifications and ID's approval</t>
  </si>
  <si>
    <t>Supply and fix of fully laminated clear glazed</t>
  </si>
  <si>
    <t>partition consisting of single element built from</t>
  </si>
  <si>
    <t>floor to gypsum partition height (2,400mm height)</t>
  </si>
  <si>
    <t>to Manager's Office. Partition should comprise of</t>
  </si>
  <si>
    <t>reinforcements as required for fixation of glazed</t>
  </si>
  <si>
    <t>panels, necessary slim aluminium profiles and</t>
  </si>
  <si>
    <t>joints, complete with all aluminium profiles</t>
  </si>
  <si>
    <t xml:space="preserve">design, manufacturer's specifications and </t>
  </si>
  <si>
    <t>Supply and fix fully of laminated clear glazed</t>
  </si>
  <si>
    <t>reinforcement as required for fixation of glazed</t>
  </si>
  <si>
    <t>joints, complete with all aluminium profiles or</t>
  </si>
  <si>
    <t>mechanical connections, all as per contractor's</t>
  </si>
  <si>
    <t>design, manufacturer's specifications and ID's</t>
  </si>
  <si>
    <t>approval. (Measured from Floor to Ceiling at</t>
  </si>
  <si>
    <t>Ground Floor - Meeting Room )</t>
  </si>
  <si>
    <t>from Ground Floor generally and  cart</t>
  </si>
  <si>
    <t>partition at ground  floor consisting of single</t>
  </si>
  <si>
    <t>element built from floor to ceiling height, complete</t>
  </si>
  <si>
    <t>with gypsum board upstand bulkhead for fixation</t>
  </si>
  <si>
    <t>of glazed partition. Partition should comprise of</t>
  </si>
  <si>
    <t>Dismantling of existing rollers shutter from Gound</t>
  </si>
  <si>
    <t>manfacturer's specifications and  ID's drawings and</t>
  </si>
  <si>
    <t>Approval.</t>
  </si>
  <si>
    <t>Supply and fix Suspended Grid False Ceiling</t>
  </si>
  <si>
    <t xml:space="preserve"> to ceiling generally and ceiling at Ground Floor </t>
  </si>
  <si>
    <t xml:space="preserve">Meeting Room; Grid False Ceiling to be of size </t>
  </si>
  <si>
    <t xml:space="preserve">600mm x 600mm and of sound proof type; Fine </t>
  </si>
  <si>
    <t xml:space="preserve">Fissured Micro Look with Triangular Edge using </t>
  </si>
  <si>
    <t xml:space="preserve">Grid sections. A Concealed grid system consisting </t>
  </si>
  <si>
    <t>of main runner spaced at 600mm center to center</t>
  </si>
  <si>
    <t xml:space="preserve"> securely fixed to structural soffit /slab by approved </t>
  </si>
  <si>
    <t xml:space="preserve">hangers at spacing not exceeding 600mm. Main </t>
  </si>
  <si>
    <t>runner shall be fixed to the Z-section / T-section</t>
  </si>
  <si>
    <t xml:space="preserve"> by performed clip. Flush fitting 600mm crossed</t>
  </si>
  <si>
    <t xml:space="preserve"> tees to be interlocked between main runners at</t>
  </si>
  <si>
    <t xml:space="preserve"> 600mm centers to from 600 X 600 modules. </t>
  </si>
  <si>
    <t>Cross tees shall be crimped . White Zinc coated</t>
  </si>
  <si>
    <t xml:space="preserve"> perimeter angle profiles shall be provided at the</t>
  </si>
  <si>
    <t xml:space="preserve"> edges. Perimeter wedges shall be used to prevent</t>
  </si>
  <si>
    <t xml:space="preserve"> the opening of panel joint. Transverse joints shall </t>
  </si>
  <si>
    <t xml:space="preserve"> 19mm thick tiles panel with specified face pattern </t>
  </si>
  <si>
    <t>shall be fixed with approved fixing method.</t>
  </si>
  <si>
    <t xml:space="preserve"> All complete as per manufacturer's specification </t>
  </si>
  <si>
    <t>and to ID's drawings and  approval.</t>
  </si>
  <si>
    <t>drawings and approval.</t>
  </si>
  <si>
    <t>Contractor's designed framework support.</t>
  </si>
  <si>
    <t>Hangers shall be suspended only from the main</t>
  </si>
  <si>
    <t>structure. Ceilings shall be deemed to include</t>
  </si>
  <si>
    <t>hangers, suspension systems, ceiling panels and</t>
  </si>
  <si>
    <t>plaster finish where specified, as well as</t>
  </si>
  <si>
    <t>positioning of diffusers and light fittings, as</t>
  </si>
  <si>
    <t>required for setting out ceilings to layouts</t>
  </si>
  <si>
    <t>to standard suspension systems as necessary to</t>
  </si>
  <si>
    <t>work around any air conditionning ducts or pipes</t>
  </si>
  <si>
    <t>or light fittings. Plaster ceilings shall be generally</t>
  </si>
  <si>
    <t>wherein 12mm thick board fixed to steel</t>
  </si>
  <si>
    <t>brandering system. Ceiling boards to be plastered</t>
  </si>
  <si>
    <t>and fully skimmed with "Rhiniolite" product</t>
  </si>
  <si>
    <t>creating a seamless and flush plastered</t>
  </si>
  <si>
    <t>trims for suspended ceilings described as</t>
  </si>
  <si>
    <t>L-Shaped or 25mm shadow-line between walls</t>
  </si>
  <si>
    <t>and false ceiling, and 20 x 20mm stainless steel</t>
  </si>
  <si>
    <t>angle bar (1.2 thick) glued with appropriate</t>
  </si>
  <si>
    <t>adhesive to all the corners of the gypsum board</t>
  </si>
  <si>
    <t>Extra over on Suspended Gypsum False Ceiling</t>
  </si>
  <si>
    <t>for forming openings, including any additional</t>
  </si>
  <si>
    <t>Bulkhead in HMR Gypsum Board above Customer</t>
  </si>
  <si>
    <t>Bulkhead in HMR Gypsum Board at Entrance</t>
  </si>
  <si>
    <t>Bulkhead in HMR Gypsum Board to perimeter of</t>
  </si>
  <si>
    <t>grid False Ceiling of girth 300mm</t>
  </si>
  <si>
    <t>approved by the ID and for modifications</t>
  </si>
  <si>
    <t>Vachette EURO profile mortice lock stainless steel</t>
  </si>
  <si>
    <t>finish</t>
  </si>
  <si>
    <t>drawings and approval to</t>
  </si>
  <si>
    <t>paint BS colour to ID's drawings and approval on</t>
  </si>
  <si>
    <t>Bank Frontage</t>
  </si>
  <si>
    <t>emulsion paint BS colour to ID's drawings and</t>
  </si>
  <si>
    <t>Cement and rocksand (1:3) rendering and repairs</t>
  </si>
  <si>
    <t>to floor screed with a smooth trowelled finish to</t>
  </si>
  <si>
    <t>AIRCONDITIONING SYSTEM</t>
  </si>
  <si>
    <t xml:space="preserve">Capacity 12,000 Btu/hr </t>
  </si>
  <si>
    <t xml:space="preserve">PVC smell trap for condensate drain </t>
  </si>
  <si>
    <t>Anti vibration mounts + fixation bolts for outdoor units</t>
  </si>
  <si>
    <t xml:space="preserve">Capacity 18,000 Btu/hr </t>
  </si>
  <si>
    <t xml:space="preserve">Accessories </t>
  </si>
  <si>
    <r>
      <rPr>
        <b/>
        <sz val="12"/>
        <rFont val="Times New Roman"/>
        <family val="1"/>
      </rPr>
      <t xml:space="preserve">Thousand ) </t>
    </r>
    <r>
      <rPr>
        <sz val="12"/>
        <rFont val="Times New Roman"/>
        <family val="1"/>
      </rPr>
      <t>for Sanitary Wares, Fittings &amp;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</si>
  <si>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Signage Bank of Baroda</t>
    </r>
  </si>
  <si>
    <r>
      <t xml:space="preserve">Provide the sum of </t>
    </r>
    <r>
      <rPr>
        <b/>
        <sz val="12"/>
        <rFont val="Times New Roman"/>
        <family val="1"/>
      </rPr>
      <t>MUR 200,000/- ( Rupees Two</t>
    </r>
  </si>
  <si>
    <t>Roller Shutter</t>
  </si>
  <si>
    <r>
      <rPr>
        <b/>
        <sz val="12"/>
        <rFont val="Times New Roman"/>
        <family val="1"/>
      </rPr>
      <t xml:space="preserve">Hundred Thousand ) </t>
    </r>
    <r>
      <rPr>
        <sz val="12"/>
        <rFont val="Times New Roman"/>
        <family val="1"/>
      </rPr>
      <t xml:space="preserve">for Aluminium Motorised 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</si>
  <si>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Conference Table &amp; Chairs</t>
    </r>
  </si>
  <si>
    <r>
      <t xml:space="preserve">Provide the sum of </t>
    </r>
    <r>
      <rPr>
        <b/>
        <sz val="12"/>
        <rFont val="Times New Roman"/>
        <family val="1"/>
      </rPr>
      <t xml:space="preserve">MUR 200,000/-( Rupees Two </t>
    </r>
  </si>
  <si>
    <r>
      <rPr>
        <b/>
        <sz val="12"/>
        <rFont val="Times New Roman"/>
        <family val="1"/>
      </rPr>
      <t>Hundred Thousand )</t>
    </r>
    <r>
      <rPr>
        <sz val="12"/>
        <rFont val="Times New Roman"/>
        <family val="1"/>
      </rPr>
      <t xml:space="preserve"> for Light Fittings</t>
    </r>
  </si>
  <si>
    <t>Rear Elevation Deco Façade</t>
  </si>
  <si>
    <r>
      <t xml:space="preserve">Provide the sum of </t>
    </r>
    <r>
      <rPr>
        <b/>
        <sz val="12"/>
        <rFont val="Times New Roman"/>
        <family val="1"/>
      </rPr>
      <t>MUR 25,000/-( Rupees Twenty</t>
    </r>
  </si>
  <si>
    <r>
      <rPr>
        <b/>
        <sz val="12"/>
        <rFont val="Times New Roman"/>
        <family val="1"/>
      </rPr>
      <t>Five Thousand )</t>
    </r>
    <r>
      <rPr>
        <sz val="12"/>
        <rFont val="Times New Roman"/>
        <family val="1"/>
      </rPr>
      <t xml:space="preserve"> for Cashier / Customer Service –</t>
    </r>
  </si>
  <si>
    <r>
      <rPr>
        <b/>
        <sz val="12"/>
        <rFont val="Times New Roman"/>
        <family val="1"/>
      </rPr>
      <t>Five Thousand )</t>
    </r>
    <r>
      <rPr>
        <sz val="12"/>
        <rFont val="Times New Roman"/>
        <family val="1"/>
      </rPr>
      <t xml:space="preserve"> for Partition between Cashier </t>
    </r>
  </si>
  <si>
    <t>Counters &amp; Supervisors</t>
  </si>
  <si>
    <r>
      <t xml:space="preserve">Provide the sum of </t>
    </r>
    <r>
      <rPr>
        <b/>
        <sz val="12"/>
        <rFont val="Times New Roman"/>
        <family val="1"/>
      </rPr>
      <t>MUR 20,000/-( Rupees Twenty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</si>
  <si>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Entrance Façade Deco Panel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</si>
  <si>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LED flat Screens ( 55 “ ) – 2 no</t>
    </r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</si>
  <si>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for External Façade Upgrade</t>
    </r>
  </si>
  <si>
    <t>Note 1 - Contractor are required to check dimensions</t>
  </si>
  <si>
    <t>on site before any production is put in place.</t>
  </si>
  <si>
    <t>Note 3 - Contractor are required to provide shop</t>
  </si>
  <si>
    <t>drawing for approval by the ID before any production</t>
  </si>
  <si>
    <t>is put in place.</t>
  </si>
  <si>
    <t>origin of the following woodwork when submitting</t>
  </si>
  <si>
    <t>prices.</t>
  </si>
  <si>
    <t>Note 2 - All associated specifications &amp; relevant</t>
  </si>
  <si>
    <t>technical documentation should also be attached with</t>
  </si>
  <si>
    <t>this document.</t>
  </si>
  <si>
    <t xml:space="preserve">Treated selected solid grade 1 meranti timber moulded </t>
  </si>
  <si>
    <t xml:space="preserve">walls/concrete structure/partition walls, finished </t>
  </si>
  <si>
    <t xml:space="preserve">with one coat of undercoat and two full coats of </t>
  </si>
  <si>
    <t>eggshell oil base enamel paint colour to ID's drawings</t>
  </si>
  <si>
    <t>and approval</t>
  </si>
  <si>
    <t xml:space="preserve">Provide and fix 'Writing Desk dimension (1,200mm </t>
  </si>
  <si>
    <t>x 500mm) with Voucher Box to be made of 19mm</t>
  </si>
  <si>
    <t xml:space="preserve"> ISI marked ply: Free standing Cheque writing desk </t>
  </si>
  <si>
    <t>and Slip box all made of 4"x1.5"thick 18mm maple</t>
  </si>
  <si>
    <t xml:space="preserve"> veneered wooden frame as per design with slots for </t>
  </si>
  <si>
    <t xml:space="preserve">vouchers. Top desk to be covered with 20mm granite. </t>
  </si>
  <si>
    <t>Table top to be made up of 12mm thick coloured glass</t>
  </si>
  <si>
    <t xml:space="preserve"> fixed with S/S buttons. Contractor to use appropriate</t>
  </si>
  <si>
    <t xml:space="preserve"> fixing support so that no apparent screws or holes</t>
  </si>
  <si>
    <t xml:space="preserve"> can be viewed, all as per ID's drawings and approval.</t>
  </si>
  <si>
    <t xml:space="preserve">Provide and fix Notice Board of an approximate </t>
  </si>
  <si>
    <t xml:space="preserve">12mm thick maple veneered Ply/Board and beading </t>
  </si>
  <si>
    <t xml:space="preserve">member/edging/lipping of up to 40mm, with tack </t>
  </si>
  <si>
    <t>board and cloth as per ID and employer approval.</t>
  </si>
  <si>
    <t xml:space="preserve">size of 1,500mm long x 1,000mm wide made out of </t>
  </si>
  <si>
    <t>L1,680mm x W1,000mm x H900mm. The Cashier desks to</t>
  </si>
  <si>
    <t>teller desk to be of 18mm thick veneer side panel finish</t>
  </si>
  <si>
    <t>with 18mm thick solid treated timber lipping to bottom</t>
  </si>
  <si>
    <t>of panel and 18mm thick veneer removable channel to</t>
  </si>
  <si>
    <t>be provided to run cables under the table. The desk to</t>
  </si>
  <si>
    <t>have 20mm thick stainless steel channel fixed to table</t>
  </si>
  <si>
    <t>with counter sunk s/s screws all as per manufacturers</t>
  </si>
  <si>
    <t>details. The desk to have drawers and to be slided on</t>
  </si>
  <si>
    <t>telescopic channels; all internal parts of drawers to be</t>
  </si>
  <si>
    <t>made of veneer &amp; solid  timber, with full extension heavy</t>
  </si>
  <si>
    <t>duty runners, and all drawers to be provided with stainless</t>
  </si>
  <si>
    <t>steel locks, keys, handle, etc. All fittings and accessories</t>
  </si>
  <si>
    <t>to be inclusive in contractor's price. The working</t>
  </si>
  <si>
    <t>plateform  desk to be covered with 20mm thick granite,</t>
  </si>
  <si>
    <t>including mitred polished edging and provide for holes to</t>
  </si>
  <si>
    <t>granite for computer cables. Contractor to provide for a</t>
  </si>
  <si>
    <t>rotating CPU Case on wheels under the tables. Contractor</t>
  </si>
  <si>
    <t>to use appropriate fixation support so as no apparent</t>
  </si>
  <si>
    <t>screws  or holes can be seen. The teller desk to be</t>
  </si>
  <si>
    <t>provided with an appropriate heavy duty nylon skid to</t>
  </si>
  <si>
    <t>base of unit and the teller desk to be manufactured to ID's</t>
  </si>
  <si>
    <t>approval. 8mm laminated glass to be used with</t>
  </si>
  <si>
    <t>counter (Colour to ID's approval). Contractor to provide</t>
  </si>
  <si>
    <t>for shop drawings for ID's approval. All as per ID's</t>
  </si>
  <si>
    <t>dimension L1,200mm x W800mm x H900mm as per</t>
  </si>
  <si>
    <t>ID's drawing. The supervisor's desk to be in 6mm x</t>
  </si>
  <si>
    <t>18mm solid treated timber &amp; 18mm Veneer board</t>
  </si>
  <si>
    <t>(MAPLE/OAK/BEECH). The desk external</t>
  </si>
  <si>
    <t>elevation to have 30mm x 90mm Solid treated timber</t>
  </si>
  <si>
    <t xml:space="preserve">fascia, with brush finish stainless steel cladding </t>
  </si>
  <si>
    <t>glued to 18mm thick plywood fascia and 18mm thick</t>
  </si>
  <si>
    <t>solid treated timber plinth. The side elevation of</t>
  </si>
  <si>
    <t>desk to be of 18mm thick veneer side panel finish</t>
  </si>
  <si>
    <t>with 6mm x 18mm  thick solid treated timber</t>
  </si>
  <si>
    <t>removable channel to be provided to run cables</t>
  </si>
  <si>
    <t>under the table. The desk to have 20mm thick S/S</t>
  </si>
  <si>
    <t>channel fixed to table with counter sunk stainless</t>
  </si>
  <si>
    <t>steel screws all as per manufacturers details. The</t>
  </si>
  <si>
    <t>desk to have drawers as per ID's drawing and all</t>
  </si>
  <si>
    <t>internal parts of drawers to be made of veneer &amp;</t>
  </si>
  <si>
    <t>solid timber, with full extension heavy duty runners;</t>
  </si>
  <si>
    <t>all drawers to be provided with stainless steel</t>
  </si>
  <si>
    <t>locks, keys, handle, etc. All fittings and accessories</t>
  </si>
  <si>
    <t>plateform desk to be covered with 20mm thick</t>
  </si>
  <si>
    <t>granite, inclusive of  mitred polished edging and</t>
  </si>
  <si>
    <t>provide for holes to granite for computer cables.</t>
  </si>
  <si>
    <t>Contractor to provide for a rotating CPU Case on</t>
  </si>
  <si>
    <t>wheels under the tables. 8mm laminated glass to</t>
  </si>
  <si>
    <t>be used with appropriate s/s support fixed to granite;</t>
  </si>
  <si>
    <t>at bottom of each counter and 6mm thick perspex to</t>
  </si>
  <si>
    <t>be fixed center of each counter (Colour to ID's</t>
  </si>
  <si>
    <t>approval). Contractor to use appropriate fixation</t>
  </si>
  <si>
    <t>support so as no apparent screws or holes can be</t>
  </si>
  <si>
    <t>seen. The supervisor's desk is to be provided</t>
  </si>
  <si>
    <t>with an appropriate heavy duty nylon skid to base of</t>
  </si>
  <si>
    <t>unit and is to be manufactured all as per Interior</t>
  </si>
  <si>
    <t>design drawing &amp; approval. Contractor to provide for</t>
  </si>
  <si>
    <t>shop drawings for ID's approval. All as per ID's</t>
  </si>
  <si>
    <t>dimension L1,000mm x W700mm x H900mm as per</t>
  </si>
  <si>
    <t>Supply &amp; Fixing of ''Manager desk'' in L-Shape with</t>
  </si>
  <si>
    <t>overall dimension 1,705mm x 1,675mm as per ID's</t>
  </si>
  <si>
    <t>drawing. The Manager desk to be in 6mm x 18mm</t>
  </si>
  <si>
    <t>solid treated timber &amp; 18mm Veneer board</t>
  </si>
  <si>
    <t>elevation to have 30mm x 90mm solid treated</t>
  </si>
  <si>
    <t>timber fascia, with brush finish stainless steel</t>
  </si>
  <si>
    <t>cladding glued to 18mm thick plywood fascia and</t>
  </si>
  <si>
    <t>18mm thick solid treated timber plinth. The side</t>
  </si>
  <si>
    <t>elevation of desk to be of 18mm thick veneer side</t>
  </si>
  <si>
    <t>panel finish with 6mm x 18mm thick solid veneer</t>
  </si>
  <si>
    <t>all drawers to be provided with stainless steel locks,</t>
  </si>
  <si>
    <t>keys, handle, etc. All fittings and accessories to</t>
  </si>
  <si>
    <t>be inclusive in contractor's price. The working</t>
  </si>
  <si>
    <t>granite, inclusive of mitred polished edging and</t>
  </si>
  <si>
    <t>wheels under the tables. Contractor to use</t>
  </si>
  <si>
    <t>appropriate fixation support so as no apparent</t>
  </si>
  <si>
    <t>screws  or holes can be seen. The manager's desk is</t>
  </si>
  <si>
    <t>to be provided with an appropriate heavy duty nylon</t>
  </si>
  <si>
    <t>skid to base of unit and is to be manufactured all as</t>
  </si>
  <si>
    <t>per Interior designer drawing &amp; approval.</t>
  </si>
  <si>
    <t>Contractor to provide for shop drawings for ID's</t>
  </si>
  <si>
    <t>approval. All as per ID's drawing and approval.</t>
  </si>
  <si>
    <t xml:space="preserve">Supply &amp; Fixing of  timber partition in with overall </t>
  </si>
  <si>
    <t>dimension 1,750mm x 1,600mm as per ID's drawing.</t>
  </si>
  <si>
    <t xml:space="preserve"> The partition to be in 18mm Veneer board</t>
  </si>
  <si>
    <t xml:space="preserve"> (MAPLE/OAK/BEECH). The partition external </t>
  </si>
  <si>
    <t>elevation to have solid treated timber fascia, with brush</t>
  </si>
  <si>
    <t xml:space="preserve"> finish stainless steel cladding  glued to 18mm thick </t>
  </si>
  <si>
    <t xml:space="preserve">plywood fascia and 18mm thick solid treated timber </t>
  </si>
  <si>
    <t xml:space="preserve">plinth. The partition to a glazed panel with timber lipping </t>
  </si>
  <si>
    <t>and HDF panel for the signage logo. The partition to be</t>
  </si>
  <si>
    <t xml:space="preserve"> as per ID drawing and the timber structure to be as per</t>
  </si>
  <si>
    <t xml:space="preserve"> the contractors design and all as per the ID approvals</t>
  </si>
  <si>
    <t>Timber Partitioning</t>
  </si>
  <si>
    <t>Wall Feature</t>
  </si>
  <si>
    <t>Provide for Wall feature with bulkhead in gypsum framing</t>
  </si>
  <si>
    <t>and in built logo and timber shelving in maple finish all as</t>
  </si>
  <si>
    <t>per ID drawing</t>
  </si>
  <si>
    <t>cross bracing timber decoration fixed to bottom</t>
  </si>
  <si>
    <t>panel all as per ID's drawings, frames, subframes,</t>
  </si>
  <si>
    <t>including backing and sides panels, architrave,</t>
  </si>
  <si>
    <t>rubber seals as necessary complete with silicone</t>
  </si>
  <si>
    <t>pointings, battens, quadrants, beading, shelving,</t>
  </si>
  <si>
    <t>hangers, linings, edging and the like in f-sizes fixing</t>
  </si>
  <si>
    <t>with brass screws counter sinking and pellating</t>
  </si>
  <si>
    <t>including sanding down and veneered panel finishes</t>
  </si>
  <si>
    <t>all to be as approved by the ID and including supply</t>
  </si>
  <si>
    <t>and fixing of associated Ironmongeries in HAFELE</t>
  </si>
  <si>
    <t>or equal approved equivalent All exposed surface to</t>
  </si>
  <si>
    <t>be with one sealer coat and two full coats of</t>
  </si>
  <si>
    <t>polyurethane natural varnish and including prime</t>
  </si>
  <si>
    <t>only before fixing member all to ID's drawings and</t>
  </si>
  <si>
    <t>specifications All as per ID's drawing and approval.</t>
  </si>
  <si>
    <t>As per ID's drawings and specifications and</t>
  </si>
  <si>
    <t>measurements on site</t>
  </si>
  <si>
    <t>Filling Cabinets to Bank Operations &amp; Meeting</t>
  </si>
  <si>
    <t>Rooms</t>
  </si>
  <si>
    <t>Bill No.  8 : Woodwork and Timber Skirtings (All Provisional)</t>
  </si>
  <si>
    <t>Bill No.  8 : Woodwork and Timber Skirtingss (All Provisional)</t>
  </si>
  <si>
    <t>Woodwork and Timber Skirtings (All Provisional)</t>
  </si>
  <si>
    <t>Woodwork and Skirtings</t>
  </si>
  <si>
    <t>Timber Skirtings</t>
  </si>
  <si>
    <t xml:space="preserve">Skirtingss, plugged and screwed to rendered </t>
  </si>
  <si>
    <t>Skirtings brush finish to be provided at bottom of each</t>
  </si>
  <si>
    <t>0.5mm thick s/s Skirtings brush finish to be provided</t>
  </si>
  <si>
    <t>Bill No.  8 : Woodwork and Timber Skirtings</t>
  </si>
  <si>
    <t>Filling Cabinets to Manager's Office</t>
  </si>
  <si>
    <t>Filling Cabinets to Archive</t>
  </si>
  <si>
    <t>8:8</t>
  </si>
  <si>
    <t>Dated this………..……….day of ……..……………………..2021</t>
  </si>
  <si>
    <t>Bill No.</t>
  </si>
  <si>
    <t>Total (Exclusive VAT)</t>
  </si>
  <si>
    <t>VAT at 15%</t>
  </si>
  <si>
    <t>Total (Inclusive VAT)</t>
  </si>
  <si>
    <t>Dismantling of existing aluminium openings at kitchen and</t>
  </si>
  <si>
    <t>toilet generally and  cart away from site</t>
  </si>
  <si>
    <r>
      <t xml:space="preserve">Provide the sum of </t>
    </r>
    <r>
      <rPr>
        <b/>
        <sz val="12"/>
        <rFont val="Times New Roman"/>
        <family val="1"/>
      </rPr>
      <t>MUR 25,000/- ( Rupees Twenty</t>
    </r>
  </si>
  <si>
    <r>
      <t xml:space="preserve">Provide the sum of </t>
    </r>
    <r>
      <rPr>
        <b/>
        <sz val="12"/>
        <rFont val="Times New Roman"/>
        <family val="1"/>
      </rPr>
      <t xml:space="preserve">MUR 25,000/- ( Rupees Twenty </t>
    </r>
  </si>
  <si>
    <r>
      <rPr>
        <b/>
        <sz val="12"/>
        <rFont val="Times New Roman"/>
        <family val="1"/>
      </rPr>
      <t xml:space="preserve">Five Thousand ) </t>
    </r>
    <r>
      <rPr>
        <sz val="12"/>
        <rFont val="Times New Roman"/>
        <family val="1"/>
      </rPr>
      <t>for Aluminium Openings</t>
    </r>
  </si>
  <si>
    <t xml:space="preserve"> Works</t>
  </si>
  <si>
    <r>
      <rPr>
        <b/>
        <sz val="12"/>
        <rFont val="Times New Roman"/>
        <family val="1"/>
      </rPr>
      <t>Thousand )</t>
    </r>
    <r>
      <rPr>
        <sz val="12"/>
        <rFont val="Times New Roman"/>
        <family val="1"/>
      </rPr>
      <t xml:space="preserve">  for Concrete Ramp and Associated</t>
    </r>
  </si>
  <si>
    <t xml:space="preserve">Works to be Executed by Nominated </t>
  </si>
  <si>
    <t>Subcontractors</t>
  </si>
  <si>
    <t>to Back Kitchen and Toilet</t>
  </si>
  <si>
    <r>
      <rPr>
        <b/>
        <sz val="12"/>
        <rFont val="Times New Roman"/>
        <family val="1"/>
      </rPr>
      <t xml:space="preserve">Five Thousand ) </t>
    </r>
    <r>
      <rPr>
        <sz val="12"/>
        <rFont val="Times New Roman"/>
        <family val="1"/>
      </rPr>
      <t>for M&amp;E Chasing</t>
    </r>
  </si>
  <si>
    <r>
      <t xml:space="preserve">Provide the sum of </t>
    </r>
    <r>
      <rPr>
        <b/>
        <sz val="12"/>
        <rFont val="Times New Roman"/>
        <family val="1"/>
      </rPr>
      <t>MUR 30,000/-( Rupees Thirty</t>
    </r>
  </si>
  <si>
    <t>Note:</t>
  </si>
  <si>
    <t>Wall light to ATM externally</t>
  </si>
  <si>
    <t>Fix, install, test and commission of light fittings:</t>
  </si>
  <si>
    <t>GENERAL</t>
  </si>
  <si>
    <t>Labellings.</t>
  </si>
  <si>
    <t>Bill No.  11 : M&amp;E and Allied Works - Design &amp; Build</t>
  </si>
  <si>
    <t>M&amp;E and Allied Works - Design &amp; Build</t>
  </si>
  <si>
    <t>Note: The following information must also be</t>
  </si>
  <si>
    <t>submitted along with your offer :-</t>
  </si>
  <si>
    <t>a. supporting documents for relevant works done during</t>
  </si>
  <si>
    <t>the last 2 years by the tenderer for the fit-out and furniture</t>
  </si>
  <si>
    <t>works.</t>
  </si>
  <si>
    <t>b. supporting documents confirming the employment of</t>
  </si>
  <si>
    <t>any 'fit-out' sub-contractor during the last 2 years by the</t>
  </si>
  <si>
    <t>tenderer for fit-out and furniture works.</t>
  </si>
  <si>
    <t>c. the tenderer should be prepared to update and agree</t>
  </si>
  <si>
    <t>with the consultants and the Employer that the site, the</t>
  </si>
  <si>
    <t>drawings , the details and the other available information</t>
  </si>
  <si>
    <t>for the execution of the works to avoid any unnecessary</t>
  </si>
  <si>
    <t>delays in the execution of this project.</t>
  </si>
  <si>
    <t>d. time is of the essence for this project and timely</t>
  </si>
  <si>
    <t>completion (within 4 months) form the date of award of</t>
  </si>
  <si>
    <t>the contractor to the defined standard is a pre-requisite</t>
  </si>
  <si>
    <t>and the tenderers must accordingly confirm their firm</t>
  </si>
  <si>
    <t>undertaking.</t>
  </si>
  <si>
    <t>f. The Contractor shall include in this bill for all costs he</t>
  </si>
  <si>
    <t>considers attributable to preliminary items of the works</t>
  </si>
  <si>
    <t>which have not been included elsewhere in the priced</t>
  </si>
  <si>
    <t>tender document such as:</t>
  </si>
  <si>
    <t xml:space="preserve">f.1. Shop/working drawings &amp; as-made drawings, </t>
  </si>
  <si>
    <t>O &amp; M Manual (2 sets)</t>
  </si>
  <si>
    <t>f.2. Others such as taking flow rate measurement, setting</t>
  </si>
  <si>
    <t>out of works, site management, light, sign board, security</t>
  </si>
  <si>
    <t>of workmen, clearing of rubbish, etc.</t>
  </si>
  <si>
    <t>11:2</t>
  </si>
  <si>
    <t xml:space="preserve">The tender document is intended to provide the tenderer </t>
  </si>
  <si>
    <t xml:space="preserve">with approximate details of the installation for tender </t>
  </si>
  <si>
    <t>purposes.  The tenderer shall carefully study the</t>
  </si>
  <si>
    <t xml:space="preserve"> document and submit a fully priced BOQ allowing for all</t>
  </si>
  <si>
    <t xml:space="preserve"> that is necessary to execute the M&amp;E works. No claims </t>
  </si>
  <si>
    <t xml:space="preserve">due to omissions and/or ambiguity shall be entertained. </t>
  </si>
  <si>
    <t>The BOQ rates shall be inclusive of purchasing costs, cost</t>
  </si>
  <si>
    <t>of installation together with relevant clauses &amp; contract</t>
  </si>
  <si>
    <t>requirements for a complete &amp; fully functional installation</t>
  </si>
  <si>
    <t>including all fixing &amp; terminating accessories.</t>
  </si>
  <si>
    <t>Prices shall include for plant &amp; equipment, temporary</t>
  </si>
  <si>
    <t>works, services &amp; other items provided for supply,</t>
  </si>
  <si>
    <t>maintenance, fuel, and making good as necessary.</t>
  </si>
  <si>
    <t>Allow for provision for temporary power supply to allow</t>
  </si>
  <si>
    <t>bank to be operational at all times</t>
  </si>
  <si>
    <t>11:3</t>
  </si>
  <si>
    <t>Provide necessary Liaison and attendance with CEB for</t>
  </si>
  <si>
    <t>application of permanent supply  all as per the design &amp;</t>
  </si>
  <si>
    <t>built requirement</t>
  </si>
  <si>
    <t>Supply, install, test and commission the following</t>
  </si>
  <si>
    <t xml:space="preserve">Distribution Boards, Wall-mounted, Type IP 43, </t>
  </si>
  <si>
    <t>enclosure, cables c/w Switch gears, blank covers, rails,</t>
  </si>
  <si>
    <t>labellings, cable end lugs, glands, earth bar, accessories .</t>
  </si>
  <si>
    <t>Manual change over for generator of a capacity of</t>
  </si>
  <si>
    <t>10KVa, socket for generator to be located near CEB</t>
  </si>
  <si>
    <t>meter on ground floor and change of panel. Contractor to</t>
  </si>
  <si>
    <t>liaise with employer and CEB (3-Phase / Single phase)</t>
  </si>
  <si>
    <t>FROM CHANGE OVER PANEL TO CABLE</t>
  </si>
  <si>
    <t>MANAGEMENT</t>
  </si>
  <si>
    <t>Supply and install perforated cable tray complete with all</t>
  </si>
  <si>
    <t>supports, for Power and Telephone  cabling, C/W all</t>
  </si>
  <si>
    <t>fixing accessories</t>
  </si>
  <si>
    <t xml:space="preserve">                    </t>
  </si>
  <si>
    <t>11:4</t>
  </si>
  <si>
    <t>Double compartment trunking 100x50mm similar or</t>
  </si>
  <si>
    <t>equivalent to Legrand or Tehalit, at all counters &amp; offices</t>
  </si>
  <si>
    <t>Trunking 20x30mm similar or equivalent to Legrand or</t>
  </si>
  <si>
    <t>Tehalit fixed to wall.</t>
  </si>
  <si>
    <t>Supply, install, test and commission wiring points with</t>
  </si>
  <si>
    <t>accessories.</t>
  </si>
  <si>
    <t>Emergency Light</t>
  </si>
  <si>
    <t>Switch Points</t>
  </si>
  <si>
    <t>11:5</t>
  </si>
  <si>
    <t>SPVC 3c1.5mm2 and/or PVC/PVC 3cx1.5mm2</t>
  </si>
  <si>
    <t>inclusive of white PVC trunking of legrand or Tehalit or</t>
  </si>
  <si>
    <t>equivalent, isogris conduits, draw boxes, and other related</t>
  </si>
  <si>
    <t>SPVC 3c2.5mm2 and/or PVC/PVC 3cx2.5mm2</t>
  </si>
  <si>
    <t>Supply, install, test and commission accessories of make</t>
  </si>
  <si>
    <t>Legrand Synergy, complete all accessories</t>
  </si>
  <si>
    <t>11:6</t>
  </si>
  <si>
    <t>Allow for the provision of an earthing system as per</t>
  </si>
  <si>
    <t>the latest British Standards and Code of Practice to</t>
  </si>
  <si>
    <t>achieve an earth resistance of 2 ohms Max complete</t>
  </si>
  <si>
    <t>with principle ground bar  insulated copper wires</t>
  </si>
  <si>
    <t>lamps, earth rods  etc.</t>
  </si>
  <si>
    <t>Supply,install,test and commission a conventional fire</t>
  </si>
  <si>
    <t>alarm system complete with accessories, wireways and</t>
  </si>
  <si>
    <t>2cx1.5mm² fire resistant cable.</t>
  </si>
  <si>
    <t>11:7</t>
  </si>
  <si>
    <t>Suppl, install, test and commission a complete and</t>
  </si>
  <si>
    <t>functional IP based telephone system and data system</t>
  </si>
  <si>
    <t xml:space="preserve">inclusive of all equipments and accessories </t>
  </si>
  <si>
    <t>Telephone/Data points inclusive of wireways and Cat. 6</t>
  </si>
  <si>
    <t>data cable</t>
  </si>
  <si>
    <t xml:space="preserve">Data Cabinet 9U c/w patch panel 24 U Cat. 6 and </t>
  </si>
  <si>
    <t>Gigabit Switch 36 ports,patch cords and accessories</t>
  </si>
  <si>
    <t>Supply, install, test and commission RJ45 Cat 6 data</t>
  </si>
  <si>
    <t>socket</t>
  </si>
  <si>
    <t>Liaison with employer and internet provider for connection</t>
  </si>
  <si>
    <t>Fibre Optic Cabling to existing network</t>
  </si>
  <si>
    <t>11:8</t>
  </si>
  <si>
    <t>Allow for liaison with MT for the laying and connection of</t>
  </si>
  <si>
    <t>Supply, install, test, commission 10 pair main distribution</t>
  </si>
  <si>
    <t>box c/w disconnection module, with all cables properly</t>
  </si>
  <si>
    <t>terminated and labelled</t>
  </si>
  <si>
    <t>Fax point and sockets RJ11c complete with cabling,</t>
  </si>
  <si>
    <t>conduit, trunking and accessories</t>
  </si>
  <si>
    <t>Telephone point and sockets RJ11 complete with cabling,</t>
  </si>
  <si>
    <t>Supply , install, test and commission of CCTV system</t>
  </si>
  <si>
    <t>inclusive of  cabling, labour and sunderies equipment and</t>
  </si>
  <si>
    <t>accessories all as manufacturers design and specification</t>
  </si>
  <si>
    <t>11:9</t>
  </si>
  <si>
    <t>Supply, install, test and commission of Intruder detection</t>
  </si>
  <si>
    <t>system inclusive of  cabling conduit, trunking of legrand</t>
  </si>
  <si>
    <t>make, labour and sundries equipment and accessories all</t>
  </si>
  <si>
    <t>as manufacturers design and specification</t>
  </si>
  <si>
    <t>Control Panel 4 Zone c/w 1 expander Module  with</t>
  </si>
  <si>
    <t>telephone line communication, keypad to input or retrieve</t>
  </si>
  <si>
    <t>information, one maintenance battery pack up 12V in case</t>
  </si>
  <si>
    <t>of main failure, regulated power supply  with charger</t>
  </si>
  <si>
    <t>220V, Outdoor siren c/w strobe.</t>
  </si>
  <si>
    <t>SUPPLY, INSTALL,TEST &amp; COMMISSION THE</t>
  </si>
  <si>
    <t xml:space="preserve">FOLLOWING EQUIPMENTS </t>
  </si>
  <si>
    <t>All installation shall be as per governing norms and</t>
  </si>
  <si>
    <t>refrigerant to be used is R410a. It should be</t>
  </si>
  <si>
    <t>environment friendly and free from ozone depleting</t>
  </si>
  <si>
    <t>chlorine</t>
  </si>
  <si>
    <t>11:10</t>
  </si>
  <si>
    <r>
      <t xml:space="preserve">4 Way Cassette </t>
    </r>
    <r>
      <rPr>
        <b/>
        <sz val="12"/>
        <rFont val="Times New Roman"/>
        <family val="1"/>
      </rPr>
      <t>INVERTER</t>
    </r>
    <r>
      <rPr>
        <sz val="12"/>
        <rFont val="Times New Roman"/>
        <family val="1"/>
      </rPr>
      <t xml:space="preserve"> type indoor units with </t>
    </r>
  </si>
  <si>
    <t xml:space="preserve">individual wireless remote control of following capacity </t>
  </si>
  <si>
    <t>PVC condensate drain pipe Ø 25 mm PN6 c/w close cell</t>
  </si>
  <si>
    <t>thermal insulation Ø 22 x 13 mm thickness</t>
  </si>
  <si>
    <t>Flexible 3 cores electrical cable from DP switch to AC</t>
  </si>
  <si>
    <t>indoor unit</t>
  </si>
  <si>
    <t>Flexible electrical cable 3C x 2.5mm² PVC/PVC copper</t>
  </si>
  <si>
    <t>from indoor to outdoor unit</t>
  </si>
  <si>
    <t>16.1.1</t>
  </si>
  <si>
    <t>16.1.2</t>
  </si>
  <si>
    <t>16.1.3</t>
  </si>
  <si>
    <t>16.1.4</t>
  </si>
  <si>
    <t>16.1.5</t>
  </si>
  <si>
    <t>16.1.6</t>
  </si>
  <si>
    <t>11:11</t>
  </si>
  <si>
    <t>4 Way Cassette INVERTER type indoor units with</t>
  </si>
  <si>
    <t xml:space="preserve">Copper refrigerant pipes with appropriate insulation, </t>
  </si>
  <si>
    <t xml:space="preserve">UPVC condensate drains,  (gas &amp; liquid, condensate </t>
  </si>
  <si>
    <t>drain), aluminium tape as cladding on insulated refrigerant</t>
  </si>
  <si>
    <t xml:space="preserve"> pipes, run of non perforated (Hot dipped galvanized) </t>
  </si>
  <si>
    <t xml:space="preserve">trays along refrigerant &amp; condensate pipes, supports, </t>
  </si>
  <si>
    <t>trunking etc, as per drawings. (Note: Piping needs to be</t>
  </si>
  <si>
    <t xml:space="preserve"> fixed with appropriate support at intervals of 600mm </t>
  </si>
  <si>
    <t>generally.)</t>
  </si>
  <si>
    <t>11:12</t>
  </si>
  <si>
    <t>16.2.1</t>
  </si>
  <si>
    <t>16.2.2</t>
  </si>
  <si>
    <t>16.2.3</t>
  </si>
  <si>
    <t>16.2.4</t>
  </si>
  <si>
    <t>16.2.5</t>
  </si>
  <si>
    <t>16.2.6</t>
  </si>
  <si>
    <t>Allow price for Testing and commissioning to good norms</t>
  </si>
  <si>
    <t>and satisfaction of consultant.</t>
  </si>
  <si>
    <t>Allow price for any additional items not shown on</t>
  </si>
  <si>
    <t>drawings/specifications/ BOQ which required by the</t>
  </si>
  <si>
    <t>tenderer in order to complete the installation thereby</t>
  </si>
  <si>
    <t>operating efficiently to the good norms &amp; satisfaction of</t>
  </si>
  <si>
    <t>the Consultant and the contractor to detailed the additional</t>
  </si>
  <si>
    <t>items if applicable</t>
  </si>
  <si>
    <t>Non-perforated GMS cable tray 200 x 100mm for</t>
  </si>
  <si>
    <t>passage of refrigerant pipe and condensate drain pipe with</t>
  </si>
  <si>
    <t>complete fixation and all accessories under soffit of slab as</t>
  </si>
  <si>
    <t>per drawing.</t>
  </si>
  <si>
    <t>Trunking 100 x 50mm for passage of refrigerant pipe and</t>
  </si>
  <si>
    <t>condensate drain pipe with complete fixation, clipped to</t>
  </si>
  <si>
    <t>wall to drawing.</t>
  </si>
  <si>
    <t>Allow for the GMS Metal framing support for outdoor unit</t>
  </si>
  <si>
    <t>all as per design intent and Engineer's approval.</t>
  </si>
  <si>
    <t>11:13</t>
  </si>
  <si>
    <t>1:27</t>
  </si>
  <si>
    <t>Prime Costs and Provisional Sums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</si>
</sst>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&quot;$&quot;#,##0.00"/>
    <numFmt numFmtId="179" formatCode="#,##0.0"/>
    <numFmt numFmtId="180" formatCode="0.0"/>
    <numFmt numFmtId="181" formatCode="m/d/yy;@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"/>
    <numFmt numFmtId="190" formatCode="0.00000"/>
    <numFmt numFmtId="191" formatCode="0.000000"/>
    <numFmt numFmtId="192" formatCode="#,##0.000"/>
    <numFmt numFmtId="193" formatCode="#,##0.0000"/>
    <numFmt numFmtId="194" formatCode="[$-809]dd\ mmmm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color indexed="60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63"/>
      <name val="Garamond"/>
      <family val="1"/>
    </font>
    <font>
      <b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CC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CC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CC"/>
      <name val="Times New Roman"/>
      <family val="1"/>
    </font>
    <font>
      <b/>
      <u val="single"/>
      <sz val="12"/>
      <color theme="9" tint="-0.4999699890613556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4"/>
      <color rgb="FF222222"/>
      <name val="Garamond"/>
      <family val="1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/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98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20" fontId="2" fillId="0" borderId="0" xfId="0" applyNumberFormat="1" applyFont="1" applyBorder="1" applyAlignment="1" applyProtection="1" quotePrefix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65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/>
    </xf>
    <xf numFmtId="4" fontId="66" fillId="33" borderId="11" xfId="0" applyNumberFormat="1" applyFont="1" applyFill="1" applyBorder="1" applyAlignment="1">
      <alignment horizontal="center" vertical="top"/>
    </xf>
    <xf numFmtId="4" fontId="66" fillId="33" borderId="16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2" fontId="67" fillId="33" borderId="11" xfId="0" applyNumberFormat="1" applyFont="1" applyFill="1" applyBorder="1" applyAlignment="1">
      <alignment horizontal="center" vertical="top"/>
    </xf>
    <xf numFmtId="4" fontId="67" fillId="33" borderId="11" xfId="0" applyNumberFormat="1" applyFont="1" applyFill="1" applyBorder="1" applyAlignment="1">
      <alignment horizontal="center" vertical="top"/>
    </xf>
    <xf numFmtId="4" fontId="67" fillId="33" borderId="16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66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vertical="top" wrapText="1"/>
    </xf>
    <xf numFmtId="3" fontId="66" fillId="33" borderId="13" xfId="0" applyNumberFormat="1" applyFont="1" applyFill="1" applyBorder="1" applyAlignment="1">
      <alignment horizontal="center"/>
    </xf>
    <xf numFmtId="4" fontId="66" fillId="33" borderId="16" xfId="0" applyNumberFormat="1" applyFont="1" applyFill="1" applyBorder="1" applyAlignment="1">
      <alignment horizontal="center"/>
    </xf>
    <xf numFmtId="0" fontId="68" fillId="33" borderId="0" xfId="0" applyFont="1" applyFill="1" applyAlignment="1">
      <alignment/>
    </xf>
    <xf numFmtId="4" fontId="67" fillId="33" borderId="13" xfId="0" applyNumberFormat="1" applyFont="1" applyFill="1" applyBorder="1" applyAlignment="1">
      <alignment horizontal="center"/>
    </xf>
    <xf numFmtId="4" fontId="67" fillId="33" borderId="11" xfId="0" applyNumberFormat="1" applyFont="1" applyFill="1" applyBorder="1" applyAlignment="1">
      <alignment horizontal="center"/>
    </xf>
    <xf numFmtId="4" fontId="67" fillId="33" borderId="16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4" fontId="66" fillId="33" borderId="0" xfId="0" applyNumberFormat="1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4" fontId="67" fillId="33" borderId="0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 quotePrefix="1">
      <alignment/>
    </xf>
    <xf numFmtId="3" fontId="3" fillId="33" borderId="19" xfId="0" applyNumberFormat="1" applyFont="1" applyFill="1" applyBorder="1" applyAlignment="1" quotePrefix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0" fontId="67" fillId="33" borderId="0" xfId="0" applyFont="1" applyFill="1" applyBorder="1" applyAlignment="1">
      <alignment/>
    </xf>
    <xf numFmtId="4" fontId="67" fillId="33" borderId="0" xfId="0" applyNumberFormat="1" applyFont="1" applyFill="1" applyBorder="1" applyAlignment="1">
      <alignment/>
    </xf>
    <xf numFmtId="3" fontId="3" fillId="33" borderId="17" xfId="0" applyNumberFormat="1" applyFont="1" applyFill="1" applyBorder="1" applyAlignment="1" quotePrefix="1">
      <alignment/>
    </xf>
    <xf numFmtId="0" fontId="3" fillId="33" borderId="0" xfId="0" applyFont="1" applyFill="1" applyBorder="1" applyAlignment="1">
      <alignment/>
    </xf>
    <xf numFmtId="2" fontId="69" fillId="33" borderId="0" xfId="0" applyNumberFormat="1" applyFont="1" applyFill="1" applyBorder="1" applyAlignment="1">
      <alignment/>
    </xf>
    <xf numFmtId="4" fontId="69" fillId="33" borderId="0" xfId="0" applyNumberFormat="1" applyFont="1" applyFill="1" applyBorder="1" applyAlignment="1">
      <alignment/>
    </xf>
    <xf numFmtId="4" fontId="66" fillId="33" borderId="16" xfId="0" applyNumberFormat="1" applyFont="1" applyFill="1" applyBorder="1" applyAlignment="1">
      <alignment/>
    </xf>
    <xf numFmtId="2" fontId="70" fillId="33" borderId="0" xfId="0" applyNumberFormat="1" applyFont="1" applyFill="1" applyBorder="1" applyAlignment="1">
      <alignment/>
    </xf>
    <xf numFmtId="4" fontId="70" fillId="33" borderId="0" xfId="0" applyNumberFormat="1" applyFont="1" applyFill="1" applyBorder="1" applyAlignment="1">
      <alignment/>
    </xf>
    <xf numFmtId="4" fontId="67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4" fontId="69" fillId="33" borderId="0" xfId="0" applyNumberFormat="1" applyFont="1" applyFill="1" applyBorder="1" applyAlignment="1">
      <alignment horizontal="center"/>
    </xf>
    <xf numFmtId="4" fontId="69" fillId="33" borderId="16" xfId="0" applyNumberFormat="1" applyFont="1" applyFill="1" applyBorder="1" applyAlignment="1">
      <alignment horizontal="center"/>
    </xf>
    <xf numFmtId="0" fontId="70" fillId="33" borderId="12" xfId="0" applyFont="1" applyFill="1" applyBorder="1" applyAlignment="1">
      <alignment horizontal="center"/>
    </xf>
    <xf numFmtId="4" fontId="70" fillId="33" borderId="0" xfId="0" applyNumberFormat="1" applyFont="1" applyFill="1" applyBorder="1" applyAlignment="1">
      <alignment horizontal="center"/>
    </xf>
    <xf numFmtId="4" fontId="70" fillId="33" borderId="16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" fontId="69" fillId="33" borderId="16" xfId="0" applyNumberFormat="1" applyFont="1" applyFill="1" applyBorder="1" applyAlignment="1" quotePrefix="1">
      <alignment horizontal="center"/>
    </xf>
    <xf numFmtId="0" fontId="70" fillId="33" borderId="20" xfId="0" applyFont="1" applyFill="1" applyBorder="1" applyAlignment="1">
      <alignment horizontal="center"/>
    </xf>
    <xf numFmtId="4" fontId="70" fillId="33" borderId="16" xfId="0" applyNumberFormat="1" applyFont="1" applyFill="1" applyBorder="1" applyAlignment="1" quotePrefix="1">
      <alignment horizontal="center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vertical="top"/>
    </xf>
    <xf numFmtId="0" fontId="3" fillId="33" borderId="22" xfId="0" applyFont="1" applyFill="1" applyBorder="1" applyAlignment="1">
      <alignment horizontal="center" vertical="top"/>
    </xf>
    <xf numFmtId="0" fontId="69" fillId="33" borderId="22" xfId="0" applyFont="1" applyFill="1" applyBorder="1" applyAlignment="1">
      <alignment horizontal="center" vertical="top"/>
    </xf>
    <xf numFmtId="4" fontId="69" fillId="33" borderId="22" xfId="0" applyNumberFormat="1" applyFont="1" applyFill="1" applyBorder="1" applyAlignment="1">
      <alignment horizontal="center" vertical="top" wrapText="1"/>
    </xf>
    <xf numFmtId="4" fontId="69" fillId="33" borderId="23" xfId="0" applyNumberFormat="1" applyFont="1" applyFill="1" applyBorder="1" applyAlignment="1">
      <alignment horizontal="center" vertical="top"/>
    </xf>
    <xf numFmtId="0" fontId="70" fillId="33" borderId="22" xfId="0" applyFont="1" applyFill="1" applyBorder="1" applyAlignment="1">
      <alignment horizontal="center" vertical="top"/>
    </xf>
    <xf numFmtId="4" fontId="70" fillId="33" borderId="22" xfId="0" applyNumberFormat="1" applyFont="1" applyFill="1" applyBorder="1" applyAlignment="1">
      <alignment horizontal="center" vertical="top" wrapText="1"/>
    </xf>
    <xf numFmtId="4" fontId="70" fillId="33" borderId="2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/>
    </xf>
    <xf numFmtId="3" fontId="67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9" fillId="33" borderId="11" xfId="0" applyFont="1" applyFill="1" applyBorder="1" applyAlignment="1">
      <alignment horizontal="center"/>
    </xf>
    <xf numFmtId="4" fontId="69" fillId="33" borderId="11" xfId="0" applyNumberFormat="1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4" fontId="70" fillId="33" borderId="11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3" fontId="69" fillId="33" borderId="13" xfId="0" applyNumberFormat="1" applyFont="1" applyFill="1" applyBorder="1" applyAlignment="1">
      <alignment horizontal="center"/>
    </xf>
    <xf numFmtId="3" fontId="70" fillId="33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vertical="top"/>
    </xf>
    <xf numFmtId="3" fontId="67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2" fillId="33" borderId="1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/>
    </xf>
    <xf numFmtId="3" fontId="66" fillId="33" borderId="25" xfId="0" applyNumberFormat="1" applyFont="1" applyFill="1" applyBorder="1" applyAlignment="1">
      <alignment horizontal="center"/>
    </xf>
    <xf numFmtId="4" fontId="66" fillId="33" borderId="15" xfId="0" applyNumberFormat="1" applyFont="1" applyFill="1" applyBorder="1" applyAlignment="1">
      <alignment horizontal="center"/>
    </xf>
    <xf numFmtId="4" fontId="66" fillId="33" borderId="26" xfId="0" applyNumberFormat="1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3" fontId="67" fillId="33" borderId="25" xfId="0" applyNumberFormat="1" applyFont="1" applyFill="1" applyBorder="1" applyAlignment="1">
      <alignment horizontal="center"/>
    </xf>
    <xf numFmtId="4" fontId="67" fillId="33" borderId="15" xfId="0" applyNumberFormat="1" applyFont="1" applyFill="1" applyBorder="1" applyAlignment="1">
      <alignment horizontal="center"/>
    </xf>
    <xf numFmtId="4" fontId="67" fillId="33" borderId="26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4" fontId="66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4" fontId="67" fillId="33" borderId="0" xfId="0" applyNumberFormat="1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4" fontId="66" fillId="33" borderId="0" xfId="0" applyNumberFormat="1" applyFont="1" applyFill="1" applyAlignment="1">
      <alignment/>
    </xf>
    <xf numFmtId="4" fontId="67" fillId="33" borderId="0" xfId="0" applyNumberFormat="1" applyFont="1" applyFill="1" applyAlignment="1">
      <alignment/>
    </xf>
    <xf numFmtId="0" fontId="68" fillId="33" borderId="10" xfId="0" applyFont="1" applyFill="1" applyBorder="1" applyAlignment="1">
      <alignment/>
    </xf>
    <xf numFmtId="0" fontId="70" fillId="33" borderId="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69" fillId="33" borderId="28" xfId="0" applyFont="1" applyFill="1" applyBorder="1" applyAlignment="1">
      <alignment horizontal="center"/>
    </xf>
    <xf numFmtId="4" fontId="69" fillId="33" borderId="28" xfId="0" applyNumberFormat="1" applyFont="1" applyFill="1" applyBorder="1" applyAlignment="1">
      <alignment horizontal="center"/>
    </xf>
    <xf numFmtId="4" fontId="69" fillId="33" borderId="29" xfId="0" applyNumberFormat="1" applyFont="1" applyFill="1" applyBorder="1" applyAlignment="1" quotePrefix="1">
      <alignment horizontal="center"/>
    </xf>
    <xf numFmtId="0" fontId="70" fillId="33" borderId="28" xfId="0" applyFont="1" applyFill="1" applyBorder="1" applyAlignment="1">
      <alignment horizontal="center"/>
    </xf>
    <xf numFmtId="4" fontId="70" fillId="33" borderId="28" xfId="0" applyNumberFormat="1" applyFont="1" applyFill="1" applyBorder="1" applyAlignment="1">
      <alignment horizontal="center"/>
    </xf>
    <xf numFmtId="4" fontId="70" fillId="33" borderId="29" xfId="0" applyNumberFormat="1" applyFont="1" applyFill="1" applyBorder="1" applyAlignment="1" quotePrefix="1">
      <alignment horizontal="center"/>
    </xf>
    <xf numFmtId="0" fontId="70" fillId="33" borderId="30" xfId="0" applyFont="1" applyFill="1" applyBorder="1" applyAlignment="1">
      <alignment horizontal="center" vertical="top"/>
    </xf>
    <xf numFmtId="0" fontId="68" fillId="33" borderId="10" xfId="0" applyFont="1" applyFill="1" applyBorder="1" applyAlignment="1">
      <alignment horizontal="center"/>
    </xf>
    <xf numFmtId="0" fontId="68" fillId="33" borderId="13" xfId="0" applyFont="1" applyFill="1" applyBorder="1" applyAlignment="1">
      <alignment/>
    </xf>
    <xf numFmtId="0" fontId="68" fillId="33" borderId="13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4" fontId="66" fillId="33" borderId="13" xfId="0" applyNumberFormat="1" applyFont="1" applyFill="1" applyBorder="1" applyAlignment="1">
      <alignment horizontal="center"/>
    </xf>
    <xf numFmtId="4" fontId="66" fillId="33" borderId="31" xfId="0" applyNumberFormat="1" applyFont="1" applyFill="1" applyBorder="1" applyAlignment="1">
      <alignment/>
    </xf>
    <xf numFmtId="0" fontId="67" fillId="33" borderId="11" xfId="0" applyFont="1" applyFill="1" applyBorder="1" applyAlignment="1">
      <alignment horizontal="center"/>
    </xf>
    <xf numFmtId="4" fontId="67" fillId="33" borderId="3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 applyProtection="1" quotePrefix="1">
      <alignment horizontal="left" vertical="top" wrapText="1"/>
      <protection/>
    </xf>
    <xf numFmtId="0" fontId="2" fillId="33" borderId="32" xfId="56" applyFont="1" applyFill="1" applyBorder="1" applyAlignment="1" applyProtection="1">
      <alignment horizontal="center" vertical="top"/>
      <protection/>
    </xf>
    <xf numFmtId="1" fontId="66" fillId="33" borderId="13" xfId="0" applyNumberFormat="1" applyFont="1" applyFill="1" applyBorder="1" applyAlignment="1">
      <alignment horizontal="center" vertical="top"/>
    </xf>
    <xf numFmtId="4" fontId="66" fillId="33" borderId="13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 applyProtection="1">
      <alignment horizontal="left" wrapText="1" indent="1"/>
      <protection/>
    </xf>
    <xf numFmtId="1" fontId="66" fillId="33" borderId="13" xfId="0" applyNumberFormat="1" applyFont="1" applyFill="1" applyBorder="1" applyAlignment="1">
      <alignment horizontal="center"/>
    </xf>
    <xf numFmtId="1" fontId="67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vertical="top" wrapText="1"/>
      <protection/>
    </xf>
    <xf numFmtId="0" fontId="2" fillId="33" borderId="11" xfId="0" applyFont="1" applyFill="1" applyBorder="1" applyAlignment="1" applyProtection="1" quotePrefix="1">
      <alignment horizontal="left" indent="1"/>
      <protection/>
    </xf>
    <xf numFmtId="0" fontId="2" fillId="33" borderId="32" xfId="56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67" fillId="33" borderId="13" xfId="0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 horizontal="left" indent="1"/>
      <protection/>
    </xf>
    <xf numFmtId="1" fontId="67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66" fillId="33" borderId="15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3" fontId="3" fillId="33" borderId="10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70" fillId="33" borderId="11" xfId="0" applyFont="1" applyFill="1" applyBorder="1" applyAlignment="1">
      <alignment horizontal="center"/>
    </xf>
    <xf numFmtId="0" fontId="71" fillId="33" borderId="13" xfId="0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center"/>
    </xf>
    <xf numFmtId="1" fontId="66" fillId="33" borderId="11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indent="1"/>
    </xf>
    <xf numFmtId="0" fontId="3" fillId="0" borderId="33" xfId="0" applyFont="1" applyBorder="1" applyAlignment="1" applyProtection="1">
      <alignment horizontal="center" vertical="top"/>
      <protection/>
    </xf>
    <xf numFmtId="0" fontId="6" fillId="0" borderId="0" xfId="0" applyFont="1" applyFill="1" applyBorder="1" applyAlignment="1">
      <alignment/>
    </xf>
    <xf numFmtId="3" fontId="11" fillId="0" borderId="19" xfId="0" applyNumberFormat="1" applyFont="1" applyFill="1" applyBorder="1" applyAlignment="1" quotePrefix="1">
      <alignment/>
    </xf>
    <xf numFmtId="3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5" fillId="0" borderId="34" xfId="0" applyFont="1" applyFill="1" applyBorder="1" applyAlignment="1">
      <alignment horizontal="right"/>
    </xf>
    <xf numFmtId="3" fontId="11" fillId="0" borderId="17" xfId="0" applyNumberFormat="1" applyFont="1" applyFill="1" applyBorder="1" applyAlignment="1" quotePrefix="1">
      <alignment horizontal="left"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 quotePrefix="1">
      <alignment horizontal="center"/>
      <protection/>
    </xf>
    <xf numFmtId="2" fontId="2" fillId="0" borderId="15" xfId="0" applyNumberFormat="1" applyFont="1" applyBorder="1" applyAlignment="1" applyProtection="1">
      <alignment horizontal="center"/>
      <protection/>
    </xf>
    <xf numFmtId="4" fontId="2" fillId="0" borderId="24" xfId="0" applyNumberFormat="1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vertical="top"/>
      <protection/>
    </xf>
    <xf numFmtId="0" fontId="11" fillId="0" borderId="22" xfId="0" applyFont="1" applyFill="1" applyBorder="1" applyAlignment="1">
      <alignment vertical="top"/>
    </xf>
    <xf numFmtId="3" fontId="11" fillId="0" borderId="18" xfId="0" applyNumberFormat="1" applyFont="1" applyFill="1" applyBorder="1" applyAlignment="1" quotePrefix="1">
      <alignment/>
    </xf>
    <xf numFmtId="3" fontId="11" fillId="0" borderId="17" xfId="0" applyNumberFormat="1" applyFont="1" applyFill="1" applyBorder="1" applyAlignment="1" quotePrefix="1">
      <alignment/>
    </xf>
    <xf numFmtId="2" fontId="72" fillId="0" borderId="0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/>
    </xf>
    <xf numFmtId="4" fontId="73" fillId="0" borderId="16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 horizontal="center" vertical="top"/>
    </xf>
    <xf numFmtId="0" fontId="11" fillId="0" borderId="36" xfId="56" applyFont="1" applyBorder="1" applyAlignment="1" applyProtection="1">
      <alignment horizontal="right"/>
      <protection/>
    </xf>
    <xf numFmtId="0" fontId="11" fillId="0" borderId="37" xfId="56" applyFont="1" applyBorder="1" applyAlignment="1" applyProtection="1">
      <alignment/>
      <protection/>
    </xf>
    <xf numFmtId="0" fontId="6" fillId="0" borderId="32" xfId="56" applyFont="1" applyBorder="1" applyAlignment="1" applyProtection="1">
      <alignment horizontal="right"/>
      <protection/>
    </xf>
    <xf numFmtId="0" fontId="6" fillId="0" borderId="0" xfId="56" applyFont="1" applyProtection="1">
      <alignment/>
      <protection locked="0"/>
    </xf>
    <xf numFmtId="0" fontId="6" fillId="0" borderId="37" xfId="56" applyFont="1" applyBorder="1" applyAlignment="1" applyProtection="1">
      <alignment/>
      <protection/>
    </xf>
    <xf numFmtId="0" fontId="14" fillId="0" borderId="37" xfId="56" applyFont="1" applyBorder="1" applyAlignment="1" applyProtection="1">
      <alignment/>
      <protection/>
    </xf>
    <xf numFmtId="0" fontId="6" fillId="0" borderId="36" xfId="56" applyFont="1" applyBorder="1" applyAlignment="1" applyProtection="1">
      <alignment horizontal="right"/>
      <protection/>
    </xf>
    <xf numFmtId="0" fontId="6" fillId="0" borderId="37" xfId="56" applyFont="1" applyBorder="1" applyAlignment="1" applyProtection="1">
      <alignment horizontal="left"/>
      <protection/>
    </xf>
    <xf numFmtId="0" fontId="11" fillId="0" borderId="32" xfId="56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horizontal="right"/>
      <protection/>
    </xf>
    <xf numFmtId="0" fontId="14" fillId="0" borderId="1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horizontal="right"/>
      <protection/>
    </xf>
    <xf numFmtId="0" fontId="6" fillId="0" borderId="0" xfId="56" applyFont="1" applyBorder="1" applyAlignment="1" applyProtection="1">
      <alignment horizontal="right"/>
      <protection/>
    </xf>
    <xf numFmtId="0" fontId="6" fillId="0" borderId="36" xfId="56" applyFont="1" applyBorder="1" applyAlignment="1" applyProtection="1">
      <alignment horizontal="right" vertical="top"/>
      <protection/>
    </xf>
    <xf numFmtId="0" fontId="14" fillId="0" borderId="11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/>
      <protection/>
    </xf>
    <xf numFmtId="3" fontId="6" fillId="0" borderId="13" xfId="56" applyNumberFormat="1" applyFont="1" applyBorder="1" applyAlignment="1" applyProtection="1">
      <alignment horizontal="right"/>
      <protection/>
    </xf>
    <xf numFmtId="4" fontId="6" fillId="0" borderId="0" xfId="56" applyNumberFormat="1" applyFont="1" applyBorder="1" applyAlignment="1" applyProtection="1">
      <alignment horizontal="right"/>
      <protection locked="0"/>
    </xf>
    <xf numFmtId="4" fontId="6" fillId="0" borderId="13" xfId="56" applyNumberFormat="1" applyFont="1" applyBorder="1" applyAlignment="1" applyProtection="1">
      <alignment horizontal="right"/>
      <protection locked="0"/>
    </xf>
    <xf numFmtId="3" fontId="11" fillId="0" borderId="13" xfId="56" applyNumberFormat="1" applyFont="1" applyBorder="1" applyAlignment="1" applyProtection="1">
      <alignment horizontal="right"/>
      <protection/>
    </xf>
    <xf numFmtId="4" fontId="11" fillId="0" borderId="13" xfId="56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40" fontId="11" fillId="0" borderId="37" xfId="56" applyNumberFormat="1" applyFont="1" applyBorder="1" applyAlignment="1" applyProtection="1">
      <alignment vertical="top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0" fontId="14" fillId="0" borderId="13" xfId="0" applyFont="1" applyBorder="1" applyAlignment="1" applyProtection="1">
      <alignment wrapText="1"/>
      <protection/>
    </xf>
    <xf numFmtId="0" fontId="6" fillId="0" borderId="0" xfId="56" applyFont="1" applyBorder="1" applyAlignment="1" applyProtection="1">
      <alignment horizontal="right" vertical="top"/>
      <protection/>
    </xf>
    <xf numFmtId="0" fontId="11" fillId="0" borderId="35" xfId="0" applyFont="1" applyBorder="1" applyAlignment="1" applyProtection="1">
      <alignment vertical="top"/>
      <protection/>
    </xf>
    <xf numFmtId="0" fontId="11" fillId="0" borderId="33" xfId="0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 quotePrefix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 quotePrefix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2" fontId="6" fillId="0" borderId="15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/>
    </xf>
    <xf numFmtId="0" fontId="6" fillId="0" borderId="36" xfId="56" applyFont="1" applyFill="1" applyBorder="1" applyAlignment="1" applyProtection="1">
      <alignment horizontal="right"/>
      <protection/>
    </xf>
    <xf numFmtId="0" fontId="6" fillId="0" borderId="0" xfId="56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wrapText="1"/>
      <protection/>
    </xf>
    <xf numFmtId="0" fontId="6" fillId="0" borderId="32" xfId="56" applyFont="1" applyFill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 quotePrefix="1">
      <alignment horizontal="left" wrapText="1" indent="2"/>
      <protection/>
    </xf>
    <xf numFmtId="0" fontId="6" fillId="0" borderId="32" xfId="56" applyFont="1" applyFill="1" applyBorder="1" applyAlignment="1" applyProtection="1">
      <alignment horizontal="right" vertical="top"/>
      <protection/>
    </xf>
    <xf numFmtId="0" fontId="6" fillId="0" borderId="13" xfId="56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14" fillId="0" borderId="11" xfId="0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71" fontId="73" fillId="0" borderId="0" xfId="42" applyFont="1" applyAlignment="1">
      <alignment horizontal="center"/>
    </xf>
    <xf numFmtId="0" fontId="6" fillId="0" borderId="0" xfId="0" applyFont="1" applyAlignment="1">
      <alignment/>
    </xf>
    <xf numFmtId="4" fontId="74" fillId="0" borderId="0" xfId="0" applyNumberFormat="1" applyFont="1" applyFill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36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71" fontId="73" fillId="0" borderId="16" xfId="42" applyFont="1" applyBorder="1" applyAlignment="1">
      <alignment horizontal="center" wrapText="1"/>
    </xf>
    <xf numFmtId="0" fontId="14" fillId="0" borderId="3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171" fontId="73" fillId="0" borderId="16" xfId="42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20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44" xfId="0" applyNumberFormat="1" applyFont="1" applyBorder="1" applyAlignment="1" quotePrefix="1">
      <alignment horizontal="center" vertical="center"/>
    </xf>
    <xf numFmtId="171" fontId="73" fillId="0" borderId="45" xfId="42" applyFont="1" applyBorder="1" applyAlignment="1">
      <alignment horizontal="center"/>
    </xf>
    <xf numFmtId="2" fontId="6" fillId="0" borderId="44" xfId="0" applyNumberFormat="1" applyFont="1" applyBorder="1" applyAlignment="1">
      <alignment horizontal="center" vertical="center"/>
    </xf>
    <xf numFmtId="171" fontId="73" fillId="0" borderId="45" xfId="42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171" fontId="73" fillId="0" borderId="45" xfId="42" applyFont="1" applyFill="1" applyBorder="1" applyAlignment="1">
      <alignment horizontal="center"/>
    </xf>
    <xf numFmtId="0" fontId="11" fillId="0" borderId="32" xfId="0" applyFont="1" applyBorder="1" applyAlignment="1">
      <alignment/>
    </xf>
    <xf numFmtId="20" fontId="6" fillId="0" borderId="0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171" fontId="73" fillId="0" borderId="26" xfId="42" applyFont="1" applyFill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/>
    </xf>
    <xf numFmtId="171" fontId="73" fillId="0" borderId="45" xfId="42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indent="2"/>
    </xf>
    <xf numFmtId="171" fontId="72" fillId="0" borderId="45" xfId="42" applyFont="1" applyBorder="1" applyAlignment="1">
      <alignment horizontal="center"/>
    </xf>
    <xf numFmtId="0" fontId="6" fillId="0" borderId="32" xfId="0" applyFont="1" applyBorder="1" applyAlignment="1">
      <alignment horizontal="left" indent="1"/>
    </xf>
    <xf numFmtId="0" fontId="6" fillId="0" borderId="36" xfId="0" applyFont="1" applyBorder="1" applyAlignment="1">
      <alignment horizontal="center" wrapText="1"/>
    </xf>
    <xf numFmtId="0" fontId="6" fillId="0" borderId="32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11" fillId="0" borderId="47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center"/>
    </xf>
    <xf numFmtId="171" fontId="73" fillId="0" borderId="49" xfId="42" applyFont="1" applyBorder="1" applyAlignment="1">
      <alignment horizontal="center"/>
    </xf>
    <xf numFmtId="0" fontId="6" fillId="0" borderId="0" xfId="0" applyFont="1" applyBorder="1" applyAlignment="1">
      <alignment wrapText="1"/>
    </xf>
    <xf numFmtId="171" fontId="73" fillId="0" borderId="0" xfId="42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0" borderId="50" xfId="0" applyFont="1" applyBorder="1" applyAlignment="1">
      <alignment vertical="top"/>
    </xf>
    <xf numFmtId="0" fontId="11" fillId="0" borderId="51" xfId="0" applyFont="1" applyBorder="1" applyAlignment="1">
      <alignment vertical="top"/>
    </xf>
    <xf numFmtId="0" fontId="11" fillId="0" borderId="52" xfId="0" applyFont="1" applyBorder="1" applyAlignment="1">
      <alignment vertical="top"/>
    </xf>
    <xf numFmtId="171" fontId="11" fillId="0" borderId="53" xfId="42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1" fillId="0" borderId="55" xfId="0" applyFont="1" applyBorder="1" applyAlignment="1">
      <alignment/>
    </xf>
    <xf numFmtId="20" fontId="6" fillId="0" borderId="56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6" fillId="34" borderId="54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vertical="center"/>
    </xf>
    <xf numFmtId="20" fontId="6" fillId="34" borderId="56" xfId="0" applyNumberFormat="1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49" fontId="6" fillId="34" borderId="57" xfId="0" applyNumberFormat="1" applyFont="1" applyFill="1" applyBorder="1" applyAlignment="1">
      <alignment horizontal="center" vertical="center"/>
    </xf>
    <xf numFmtId="171" fontId="72" fillId="33" borderId="58" xfId="42" applyFont="1" applyFill="1" applyBorder="1" applyAlignment="1">
      <alignment horizontal="center" vertical="center"/>
    </xf>
    <xf numFmtId="20" fontId="6" fillId="0" borderId="59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15" fillId="0" borderId="34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5" fillId="0" borderId="16" xfId="0" applyFont="1" applyFill="1" applyBorder="1" applyAlignment="1" applyProtection="1">
      <alignment horizontal="right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 quotePrefix="1">
      <alignment horizontal="right"/>
      <protection locked="0"/>
    </xf>
    <xf numFmtId="4" fontId="3" fillId="0" borderId="60" xfId="0" applyNumberFormat="1" applyFont="1" applyFill="1" applyBorder="1" applyAlignment="1" applyProtection="1">
      <alignment horizontal="center" vertical="top" wrapText="1"/>
      <protection locked="0"/>
    </xf>
    <xf numFmtId="4" fontId="3" fillId="0" borderId="6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4" fontId="2" fillId="0" borderId="11" xfId="0" applyNumberFormat="1" applyFont="1" applyFill="1" applyBorder="1" applyAlignment="1" applyProtection="1">
      <alignment horizontal="center"/>
      <protection locked="0"/>
    </xf>
    <xf numFmtId="4" fontId="3" fillId="0" borderId="16" xfId="0" applyNumberFormat="1" applyFont="1" applyFill="1" applyBorder="1" applyAlignment="1" applyProtection="1">
      <alignment horizontal="right"/>
      <protection locked="0"/>
    </xf>
    <xf numFmtId="4" fontId="2" fillId="0" borderId="11" xfId="55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4" fontId="2" fillId="0" borderId="11" xfId="55" applyNumberFormat="1" applyFont="1" applyBorder="1" applyAlignment="1" applyProtection="1">
      <alignment horizontal="center" vertical="top"/>
      <protection locked="0"/>
    </xf>
    <xf numFmtId="4" fontId="2" fillId="0" borderId="16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2" fontId="2" fillId="0" borderId="24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4" fontId="2" fillId="0" borderId="26" xfId="0" applyNumberFormat="1" applyFont="1" applyFill="1" applyBorder="1" applyAlignment="1" applyProtection="1">
      <alignment horizontal="right"/>
      <protection locked="0"/>
    </xf>
    <xf numFmtId="2" fontId="2" fillId="0" borderId="19" xfId="0" applyNumberFormat="1" applyFont="1" applyFill="1" applyBorder="1" applyAlignment="1" applyProtection="1">
      <alignment horizontal="center"/>
      <protection locked="0"/>
    </xf>
    <xf numFmtId="4" fontId="2" fillId="0" borderId="19" xfId="0" applyNumberFormat="1" applyFont="1" applyFill="1" applyBorder="1" applyAlignment="1" applyProtection="1">
      <alignment horizontal="center"/>
      <protection locked="0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6" xfId="0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horizontal="right" vertical="top"/>
      <protection locked="0"/>
    </xf>
    <xf numFmtId="4" fontId="6" fillId="0" borderId="11" xfId="55" applyNumberFormat="1" applyFont="1" applyBorder="1" applyAlignment="1" applyProtection="1">
      <alignment horizontal="center" vertical="top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1" xfId="55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16" xfId="0" applyNumberFormat="1" applyFont="1" applyFill="1" applyBorder="1" applyAlignment="1" applyProtection="1" quotePrefix="1">
      <alignment horizontal="right"/>
      <protection locked="0"/>
    </xf>
    <xf numFmtId="0" fontId="3" fillId="0" borderId="30" xfId="0" applyFont="1" applyBorder="1" applyAlignment="1" applyProtection="1">
      <alignment vertical="top"/>
      <protection locked="0"/>
    </xf>
    <xf numFmtId="4" fontId="3" fillId="0" borderId="23" xfId="0" applyNumberFormat="1" applyFont="1" applyFill="1" applyBorder="1" applyAlignment="1" applyProtection="1">
      <alignment horizontal="center" vertical="top"/>
      <protection locked="0"/>
    </xf>
    <xf numFmtId="4" fontId="3" fillId="0" borderId="11" xfId="0" applyNumberFormat="1" applyFont="1" applyBorder="1" applyAlignment="1" applyProtection="1">
      <alignment horizontal="center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3" fontId="3" fillId="0" borderId="18" xfId="0" applyNumberFormat="1" applyFont="1" applyFill="1" applyBorder="1" applyAlignment="1" applyProtection="1" quotePrefix="1">
      <alignment/>
      <protection/>
    </xf>
    <xf numFmtId="3" fontId="3" fillId="0" borderId="19" xfId="0" applyNumberFormat="1" applyFont="1" applyFill="1" applyBorder="1" applyAlignment="1" applyProtection="1" quotePrefix="1">
      <alignment/>
      <protection/>
    </xf>
    <xf numFmtId="0" fontId="10" fillId="0" borderId="19" xfId="0" applyFont="1" applyFill="1" applyBorder="1" applyAlignment="1" applyProtection="1">
      <alignment/>
      <protection/>
    </xf>
    <xf numFmtId="3" fontId="11" fillId="0" borderId="17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2" fontId="3" fillId="0" borderId="28" xfId="0" applyNumberFormat="1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 vertical="top" wrapText="1"/>
      <protection/>
    </xf>
    <xf numFmtId="0" fontId="3" fillId="0" borderId="60" xfId="0" applyFont="1" applyFill="1" applyBorder="1" applyAlignment="1" applyProtection="1">
      <alignment vertical="top"/>
      <protection/>
    </xf>
    <xf numFmtId="0" fontId="3" fillId="0" borderId="60" xfId="0" applyFont="1" applyFill="1" applyBorder="1" applyAlignment="1" applyProtection="1">
      <alignment horizontal="center" vertical="top"/>
      <protection/>
    </xf>
    <xf numFmtId="2" fontId="3" fillId="0" borderId="6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0" borderId="10" xfId="55" applyFont="1" applyBorder="1" applyAlignment="1" applyProtection="1">
      <alignment horizontal="center"/>
      <protection/>
    </xf>
    <xf numFmtId="0" fontId="4" fillId="0" borderId="11" xfId="55" applyFont="1" applyBorder="1" applyProtection="1">
      <alignment/>
      <protection/>
    </xf>
    <xf numFmtId="0" fontId="2" fillId="0" borderId="11" xfId="55" applyFont="1" applyBorder="1" applyAlignment="1" applyProtection="1">
      <alignment horizontal="center"/>
      <protection/>
    </xf>
    <xf numFmtId="2" fontId="2" fillId="0" borderId="11" xfId="55" applyNumberFormat="1" applyFont="1" applyBorder="1" applyAlignment="1" applyProtection="1">
      <alignment horizontal="center"/>
      <protection/>
    </xf>
    <xf numFmtId="0" fontId="2" fillId="0" borderId="11" xfId="55" applyFont="1" applyBorder="1" applyAlignment="1" applyProtection="1">
      <alignment vertical="top"/>
      <protection/>
    </xf>
    <xf numFmtId="0" fontId="2" fillId="0" borderId="11" xfId="55" applyFont="1" applyBorder="1" applyAlignment="1" applyProtection="1">
      <alignment vertical="top" wrapText="1"/>
      <protection/>
    </xf>
    <xf numFmtId="0" fontId="2" fillId="0" borderId="10" xfId="55" applyFont="1" applyBorder="1" applyAlignment="1" applyProtection="1">
      <alignment horizontal="right" vertical="top"/>
      <protection/>
    </xf>
    <xf numFmtId="0" fontId="2" fillId="0" borderId="11" xfId="55" applyFont="1" applyBorder="1" applyAlignment="1" applyProtection="1">
      <alignment horizontal="right" vertical="top"/>
      <protection/>
    </xf>
    <xf numFmtId="1" fontId="2" fillId="0" borderId="11" xfId="55" applyNumberFormat="1" applyFont="1" applyBorder="1" applyAlignment="1" applyProtection="1">
      <alignment horizontal="right" vertical="top"/>
      <protection/>
    </xf>
    <xf numFmtId="0" fontId="2" fillId="0" borderId="11" xfId="55" applyFont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7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right"/>
      <protection/>
    </xf>
    <xf numFmtId="0" fontId="4" fillId="0" borderId="11" xfId="55" applyFont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3" xfId="55" applyFont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0" fontId="2" fillId="0" borderId="11" xfId="0" applyFont="1" applyFill="1" applyBorder="1" applyAlignment="1" applyProtection="1" quotePrefix="1">
      <alignment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right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right"/>
      <protection/>
    </xf>
    <xf numFmtId="2" fontId="2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2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>
      <alignment horizontal="right" vertical="top"/>
      <protection/>
    </xf>
    <xf numFmtId="0" fontId="6" fillId="0" borderId="10" xfId="55" applyFont="1" applyBorder="1" applyAlignment="1" applyProtection="1">
      <alignment horizontal="right" vertical="top"/>
      <protection/>
    </xf>
    <xf numFmtId="0" fontId="6" fillId="0" borderId="13" xfId="55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horizontal="right" vertical="top"/>
      <protection/>
    </xf>
    <xf numFmtId="1" fontId="6" fillId="0" borderId="11" xfId="55" applyNumberFormat="1" applyFont="1" applyBorder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 horizontal="right" wrapText="1"/>
      <protection/>
    </xf>
    <xf numFmtId="0" fontId="6" fillId="0" borderId="11" xfId="0" applyFont="1" applyFill="1" applyBorder="1" applyAlignment="1" applyProtection="1" quotePrefix="1">
      <alignment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right" vertical="top" wrapText="1"/>
      <protection/>
    </xf>
    <xf numFmtId="0" fontId="6" fillId="0" borderId="11" xfId="55" applyFont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1" xfId="55" applyFont="1" applyBorder="1" applyAlignment="1" applyProtection="1">
      <alignment horizontal="right" vertical="top"/>
      <protection/>
    </xf>
    <xf numFmtId="1" fontId="6" fillId="0" borderId="11" xfId="55" applyNumberFormat="1" applyFont="1" applyFill="1" applyBorder="1" applyAlignment="1" applyProtection="1">
      <alignment horizontal="right" vertical="top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1" fontId="6" fillId="0" borderId="11" xfId="55" applyNumberFormat="1" applyFont="1" applyBorder="1" applyAlignment="1" applyProtection="1">
      <alignment horizontal="right"/>
      <protection/>
    </xf>
    <xf numFmtId="0" fontId="6" fillId="0" borderId="13" xfId="0" applyFont="1" applyFill="1" applyBorder="1" applyAlignment="1" applyProtection="1" quotePrefix="1">
      <alignment/>
      <protection/>
    </xf>
    <xf numFmtId="0" fontId="6" fillId="0" borderId="11" xfId="55" applyFont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 horizontal="left" vertical="top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2" fontId="2" fillId="0" borderId="11" xfId="55" applyNumberFormat="1" applyFont="1" applyBorder="1" applyAlignment="1" applyProtection="1">
      <alignment horizontal="right" vertical="top"/>
      <protection/>
    </xf>
    <xf numFmtId="1" fontId="2" fillId="0" borderId="11" xfId="55" applyNumberFormat="1" applyFont="1" applyFill="1" applyBorder="1" applyAlignment="1" applyProtection="1">
      <alignment horizontal="right" vertical="top"/>
      <protection/>
    </xf>
    <xf numFmtId="2" fontId="2" fillId="0" borderId="11" xfId="55" applyNumberFormat="1" applyFont="1" applyFill="1" applyBorder="1" applyAlignment="1" applyProtection="1">
      <alignment horizontal="right" vertical="top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11" fillId="0" borderId="16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2" fontId="11" fillId="0" borderId="22" xfId="0" applyNumberFormat="1" applyFont="1" applyFill="1" applyBorder="1" applyAlignment="1" applyProtection="1">
      <alignment horizontal="center" vertical="top"/>
      <protection locked="0"/>
    </xf>
    <xf numFmtId="4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4" fontId="11" fillId="0" borderId="23" xfId="0" applyNumberFormat="1" applyFont="1" applyFill="1" applyBorder="1" applyAlignment="1" applyProtection="1">
      <alignment horizontal="center" vertical="top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6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6" fillId="0" borderId="13" xfId="0" applyFont="1" applyFill="1" applyBorder="1" applyAlignment="1" applyProtection="1">
      <alignment horizontal="right" vertical="top"/>
      <protection locked="0"/>
    </xf>
    <xf numFmtId="4" fontId="6" fillId="0" borderId="11" xfId="0" applyNumberFormat="1" applyFont="1" applyFill="1" applyBorder="1" applyAlignment="1" applyProtection="1">
      <alignment horizontal="right" vertical="top"/>
      <protection locked="0"/>
    </xf>
    <xf numFmtId="4" fontId="6" fillId="0" borderId="16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62" xfId="0" applyNumberFormat="1" applyFont="1" applyFill="1" applyBorder="1" applyAlignment="1" applyProtection="1">
      <alignment horizontal="right"/>
      <protection locked="0"/>
    </xf>
    <xf numFmtId="4" fontId="6" fillId="0" borderId="15" xfId="0" applyNumberFormat="1" applyFont="1" applyFill="1" applyBorder="1" applyAlignment="1" applyProtection="1">
      <alignment horizontal="right"/>
      <protection locked="0"/>
    </xf>
    <xf numFmtId="4" fontId="6" fillId="0" borderId="2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 quotePrefix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22" xfId="0" applyFont="1" applyFill="1" applyBorder="1" applyAlignment="1" applyProtection="1">
      <alignment vertical="top"/>
      <protection/>
    </xf>
    <xf numFmtId="0" fontId="11" fillId="0" borderId="22" xfId="0" applyFont="1" applyFill="1" applyBorder="1" applyAlignment="1" applyProtection="1">
      <alignment horizontal="center" vertical="top"/>
      <protection/>
    </xf>
    <xf numFmtId="2" fontId="11" fillId="0" borderId="22" xfId="0" applyNumberFormat="1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 horizontal="right" vertical="top"/>
      <protection/>
    </xf>
    <xf numFmtId="0" fontId="6" fillId="0" borderId="17" xfId="0" applyFont="1" applyFill="1" applyBorder="1" applyAlignment="1" applyProtection="1">
      <alignment horizontal="right" vertical="top"/>
      <protection/>
    </xf>
    <xf numFmtId="3" fontId="6" fillId="0" borderId="13" xfId="0" applyNumberFormat="1" applyFont="1" applyFill="1" applyBorder="1" applyAlignment="1" applyProtection="1">
      <alignment horizontal="right" vertical="top"/>
      <protection/>
    </xf>
    <xf numFmtId="0" fontId="11" fillId="0" borderId="13" xfId="0" applyFont="1" applyFill="1" applyBorder="1" applyAlignment="1" applyProtection="1">
      <alignment vertical="top"/>
      <protection/>
    </xf>
    <xf numFmtId="0" fontId="11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11" fillId="0" borderId="24" xfId="0" applyFont="1" applyFill="1" applyBorder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 quotePrefix="1">
      <alignment horizontal="right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4" fontId="73" fillId="0" borderId="11" xfId="0" applyNumberFormat="1" applyFont="1" applyFill="1" applyBorder="1" applyAlignment="1" applyProtection="1">
      <alignment horizontal="center"/>
      <protection locked="0"/>
    </xf>
    <xf numFmtId="4" fontId="73" fillId="0" borderId="16" xfId="0" applyNumberFormat="1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4" fontId="72" fillId="0" borderId="11" xfId="0" applyNumberFormat="1" applyFont="1" applyFill="1" applyBorder="1" applyAlignment="1" applyProtection="1">
      <alignment horizontal="center"/>
      <protection locked="0"/>
    </xf>
    <xf numFmtId="4" fontId="72" fillId="0" borderId="16" xfId="0" applyNumberFormat="1" applyFont="1" applyFill="1" applyBorder="1" applyAlignment="1" applyProtection="1">
      <alignment horizontal="center"/>
      <protection locked="0"/>
    </xf>
    <xf numFmtId="4" fontId="73" fillId="0" borderId="11" xfId="0" applyNumberFormat="1" applyFont="1" applyFill="1" applyBorder="1" applyAlignment="1" applyProtection="1">
      <alignment horizontal="right"/>
      <protection locked="0"/>
    </xf>
    <xf numFmtId="4" fontId="73" fillId="0" borderId="16" xfId="0" applyNumberFormat="1" applyFont="1" applyFill="1" applyBorder="1" applyAlignment="1" applyProtection="1">
      <alignment horizontal="right"/>
      <protection locked="0"/>
    </xf>
    <xf numFmtId="4" fontId="73" fillId="0" borderId="11" xfId="0" applyNumberFormat="1" applyFont="1" applyFill="1" applyBorder="1" applyAlignment="1" applyProtection="1">
      <alignment horizontal="right" vertical="top"/>
      <protection locked="0"/>
    </xf>
    <xf numFmtId="4" fontId="73" fillId="0" borderId="16" xfId="0" applyNumberFormat="1" applyFont="1" applyFill="1" applyBorder="1" applyAlignment="1" applyProtection="1">
      <alignment horizontal="right" vertical="top"/>
      <protection locked="0"/>
    </xf>
    <xf numFmtId="0" fontId="65" fillId="0" borderId="0" xfId="0" applyFont="1" applyFill="1" applyBorder="1" applyAlignment="1" applyProtection="1">
      <alignment vertical="top"/>
      <protection locked="0"/>
    </xf>
    <xf numFmtId="0" fontId="65" fillId="0" borderId="0" xfId="0" applyFont="1" applyFill="1" applyAlignment="1" applyProtection="1">
      <alignment vertical="top"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4" fontId="73" fillId="0" borderId="15" xfId="0" applyNumberFormat="1" applyFont="1" applyFill="1" applyBorder="1" applyAlignment="1" applyProtection="1">
      <alignment horizontal="center"/>
      <protection locked="0"/>
    </xf>
    <xf numFmtId="4" fontId="73" fillId="0" borderId="26" xfId="0" applyNumberFormat="1" applyFont="1" applyFill="1" applyBorder="1" applyAlignment="1" applyProtection="1">
      <alignment horizontal="center"/>
      <protection locked="0"/>
    </xf>
    <xf numFmtId="0" fontId="66" fillId="0" borderId="19" xfId="0" applyFont="1" applyFill="1" applyBorder="1" applyAlignment="1" applyProtection="1">
      <alignment horizontal="center"/>
      <protection locked="0"/>
    </xf>
    <xf numFmtId="4" fontId="66" fillId="0" borderId="19" xfId="0" applyNumberFormat="1" applyFont="1" applyFill="1" applyBorder="1" applyAlignment="1" applyProtection="1">
      <alignment horizontal="center"/>
      <protection locked="0"/>
    </xf>
    <xf numFmtId="0" fontId="66" fillId="0" borderId="15" xfId="0" applyFont="1" applyFill="1" applyBorder="1" applyAlignment="1" applyProtection="1">
      <alignment horizontal="center"/>
      <protection locked="0"/>
    </xf>
    <xf numFmtId="4" fontId="66" fillId="0" borderId="15" xfId="0" applyNumberFormat="1" applyFont="1" applyFill="1" applyBorder="1" applyAlignment="1" applyProtection="1">
      <alignment horizontal="center"/>
      <protection locked="0"/>
    </xf>
    <xf numFmtId="4" fontId="6" fillId="0" borderId="15" xfId="0" applyNumberFormat="1" applyFont="1" applyFill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 vertical="top"/>
      <protection locked="0"/>
    </xf>
    <xf numFmtId="0" fontId="11" fillId="0" borderId="30" xfId="0" applyFont="1" applyBorder="1" applyAlignment="1" applyProtection="1">
      <alignment vertical="top"/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4" fontId="11" fillId="0" borderId="11" xfId="0" applyNumberFormat="1" applyFont="1" applyBorder="1" applyAlignment="1" applyProtection="1">
      <alignment horizontal="center"/>
      <protection locked="0"/>
    </xf>
    <xf numFmtId="4" fontId="11" fillId="0" borderId="16" xfId="0" applyNumberFormat="1" applyFont="1" applyBorder="1" applyAlignment="1" applyProtection="1">
      <alignment horizontal="right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4" fontId="6" fillId="0" borderId="11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 quotePrefix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4" fontId="6" fillId="0" borderId="26" xfId="0" applyNumberFormat="1" applyFont="1" applyBorder="1" applyAlignment="1" applyProtection="1">
      <alignment horizontal="right"/>
      <protection locked="0"/>
    </xf>
    <xf numFmtId="2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4" fontId="66" fillId="0" borderId="0" xfId="0" applyNumberFormat="1" applyFont="1" applyFill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3" fontId="73" fillId="0" borderId="11" xfId="0" applyNumberFormat="1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72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vertical="top" wrapText="1"/>
      <protection/>
    </xf>
    <xf numFmtId="3" fontId="73" fillId="0" borderId="13" xfId="0" applyNumberFormat="1" applyFont="1" applyFill="1" applyBorder="1" applyAlignment="1" applyProtection="1">
      <alignment horizontal="right"/>
      <protection/>
    </xf>
    <xf numFmtId="0" fontId="11" fillId="0" borderId="13" xfId="0" applyFont="1" applyFill="1" applyBorder="1" applyAlignment="1" applyProtection="1">
      <alignment vertical="top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73" fillId="0" borderId="24" xfId="0" applyFont="1" applyFill="1" applyBorder="1" applyAlignment="1" applyProtection="1">
      <alignment horizontal="center"/>
      <protection/>
    </xf>
    <xf numFmtId="0" fontId="66" fillId="0" borderId="19" xfId="0" applyFont="1" applyFill="1" applyBorder="1" applyAlignment="1" applyProtection="1">
      <alignment horizontal="center"/>
      <protection/>
    </xf>
    <xf numFmtId="0" fontId="66" fillId="0" borderId="15" xfId="0" applyFont="1" applyFill="1" applyBorder="1" applyAlignment="1" applyProtection="1">
      <alignment horizontal="center"/>
      <protection/>
    </xf>
    <xf numFmtId="3" fontId="73" fillId="0" borderId="13" xfId="0" applyNumberFormat="1" applyFont="1" applyFill="1" applyBorder="1" applyAlignment="1" applyProtection="1">
      <alignment horizontal="center"/>
      <protection/>
    </xf>
    <xf numFmtId="2" fontId="6" fillId="0" borderId="24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3" fontId="66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31" xfId="0" applyNumberFormat="1" applyFont="1" applyFill="1" applyBorder="1" applyAlignment="1" applyProtection="1">
      <alignment horizontal="center"/>
      <protection locked="0"/>
    </xf>
    <xf numFmtId="4" fontId="6" fillId="0" borderId="62" xfId="0" applyNumberFormat="1" applyFont="1" applyFill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/>
      <protection/>
    </xf>
    <xf numFmtId="0" fontId="75" fillId="0" borderId="13" xfId="0" applyFont="1" applyFill="1" applyBorder="1" applyAlignment="1" applyProtection="1">
      <alignment vertical="top" wrapText="1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vertical="top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/>
      <protection/>
    </xf>
    <xf numFmtId="2" fontId="6" fillId="0" borderId="16" xfId="0" applyNumberFormat="1" applyFont="1" applyFill="1" applyBorder="1" applyAlignment="1" applyProtection="1">
      <alignment horizontal="right"/>
      <protection locked="0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2" fontId="6" fillId="0" borderId="16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66" fillId="0" borderId="24" xfId="0" applyFont="1" applyFill="1" applyBorder="1" applyAlignment="1" applyProtection="1">
      <alignment horizontal="center"/>
      <protection locked="0"/>
    </xf>
    <xf numFmtId="4" fontId="66" fillId="0" borderId="26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 vertical="top"/>
      <protection/>
    </xf>
    <xf numFmtId="3" fontId="6" fillId="0" borderId="11" xfId="0" applyNumberFormat="1" applyFont="1" applyFill="1" applyBorder="1" applyAlignment="1" applyProtection="1">
      <alignment horizontal="right" vertical="top"/>
      <protection/>
    </xf>
    <xf numFmtId="0" fontId="66" fillId="0" borderId="24" xfId="0" applyFont="1" applyFill="1" applyBorder="1" applyAlignment="1" applyProtection="1">
      <alignment horizontal="center"/>
      <protection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right"/>
      <protection/>
    </xf>
    <xf numFmtId="3" fontId="11" fillId="0" borderId="13" xfId="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right"/>
      <protection/>
    </xf>
    <xf numFmtId="0" fontId="14" fillId="0" borderId="12" xfId="58" applyFont="1" applyBorder="1" applyAlignment="1" applyProtection="1">
      <alignment vertical="top"/>
      <protection/>
    </xf>
    <xf numFmtId="0" fontId="11" fillId="0" borderId="13" xfId="0" applyFont="1" applyFill="1" applyBorder="1" applyAlignment="1" applyProtection="1">
      <alignment horizontal="right"/>
      <protection/>
    </xf>
    <xf numFmtId="0" fontId="6" fillId="0" borderId="0" xfId="58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14" fillId="0" borderId="12" xfId="57" applyFont="1" applyBorder="1" applyAlignment="1" applyProtection="1">
      <alignment vertical="top"/>
      <protection/>
    </xf>
    <xf numFmtId="49" fontId="6" fillId="0" borderId="12" xfId="58" applyNumberFormat="1" applyFont="1" applyBorder="1" applyAlignment="1" applyProtection="1">
      <alignment horizontal="left" vertical="top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2" xfId="57" applyFont="1" applyFill="1" applyBorder="1" applyAlignment="1" applyProtection="1">
      <alignment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0" fontId="11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11" fillId="0" borderId="11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4" fontId="6" fillId="0" borderId="11" xfId="0" applyNumberFormat="1" applyFont="1" applyFill="1" applyBorder="1" applyAlignment="1" applyProtection="1">
      <alignment horizontal="right" vertical="top" wrapText="1"/>
      <protection locked="0"/>
    </xf>
    <xf numFmtId="4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11" xfId="0" applyFont="1" applyFill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horizontal="left" vertical="top"/>
      <protection/>
    </xf>
    <xf numFmtId="0" fontId="6" fillId="0" borderId="11" xfId="0" applyFont="1" applyFill="1" applyBorder="1" applyAlignment="1" applyProtection="1" quotePrefix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righ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right" vertical="top" wrapText="1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11" fillId="0" borderId="15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 indent="1"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left" indent="1"/>
      <protection/>
    </xf>
    <xf numFmtId="0" fontId="6" fillId="0" borderId="11" xfId="0" applyFont="1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right" wrapText="1"/>
      <protection/>
    </xf>
    <xf numFmtId="0" fontId="14" fillId="0" borderId="11" xfId="0" applyFont="1" applyFill="1" applyBorder="1" applyAlignment="1" applyProtection="1">
      <alignment horizontal="left"/>
      <protection/>
    </xf>
    <xf numFmtId="0" fontId="11" fillId="0" borderId="11" xfId="0" applyFont="1" applyFill="1" applyBorder="1" applyAlignment="1" applyProtection="1">
      <alignment horizontal="left" vertical="top"/>
      <protection/>
    </xf>
    <xf numFmtId="0" fontId="14" fillId="0" borderId="11" xfId="0" applyFont="1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>
      <alignment horizontal="left"/>
      <protection/>
    </xf>
    <xf numFmtId="0" fontId="11" fillId="0" borderId="11" xfId="0" applyFont="1" applyFill="1" applyBorder="1" applyAlignment="1" applyProtection="1">
      <alignment horizontal="left" indent="1"/>
      <protection/>
    </xf>
    <xf numFmtId="4" fontId="11" fillId="0" borderId="31" xfId="0" applyNumberFormat="1" applyFont="1" applyFill="1" applyBorder="1" applyAlignment="1" applyProtection="1">
      <alignment horizontal="right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4" fontId="66" fillId="0" borderId="11" xfId="0" applyNumberFormat="1" applyFont="1" applyFill="1" applyBorder="1" applyAlignment="1" applyProtection="1">
      <alignment horizontal="center"/>
      <protection locked="0"/>
    </xf>
    <xf numFmtId="4" fontId="66" fillId="0" borderId="16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right" vertical="top"/>
      <protection locked="0"/>
    </xf>
    <xf numFmtId="0" fontId="3" fillId="0" borderId="10" xfId="0" applyFont="1" applyFill="1" applyBorder="1" applyAlignment="1" applyProtection="1">
      <alignment horizontal="right"/>
      <protection/>
    </xf>
    <xf numFmtId="0" fontId="4" fillId="0" borderId="12" xfId="57" applyFont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3" fontId="66" fillId="0" borderId="11" xfId="0" applyNumberFormat="1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vertical="top" wrapText="1"/>
      <protection/>
    </xf>
    <xf numFmtId="0" fontId="14" fillId="0" borderId="13" xfId="0" applyFont="1" applyBorder="1" applyAlignment="1" applyProtection="1">
      <alignment vertical="top"/>
      <protection/>
    </xf>
    <xf numFmtId="0" fontId="11" fillId="0" borderId="13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 horizontal="right" vertical="top"/>
      <protection locked="0"/>
    </xf>
    <xf numFmtId="0" fontId="11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1" fontId="6" fillId="0" borderId="13" xfId="0" applyNumberFormat="1" applyFont="1" applyFill="1" applyBorder="1" applyAlignment="1" applyProtection="1">
      <alignment horizontal="right" vertical="top"/>
      <protection/>
    </xf>
    <xf numFmtId="0" fontId="6" fillId="0" borderId="11" xfId="57" applyFont="1" applyBorder="1" applyAlignment="1" applyProtection="1">
      <alignment horizontal="right" vertical="top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/>
      <protection/>
    </xf>
    <xf numFmtId="3" fontId="11" fillId="0" borderId="11" xfId="0" applyNumberFormat="1" applyFont="1" applyFill="1" applyBorder="1" applyAlignment="1" applyProtection="1">
      <alignment horizontal="right"/>
      <protection/>
    </xf>
    <xf numFmtId="4" fontId="73" fillId="0" borderId="13" xfId="0" applyNumberFormat="1" applyFont="1" applyFill="1" applyBorder="1" applyAlignment="1" applyProtection="1">
      <alignment horizontal="right"/>
      <protection locked="0"/>
    </xf>
    <xf numFmtId="4" fontId="73" fillId="0" borderId="31" xfId="0" applyNumberFormat="1" applyFont="1" applyFill="1" applyBorder="1" applyAlignment="1" applyProtection="1">
      <alignment horizontal="right"/>
      <protection locked="0"/>
    </xf>
    <xf numFmtId="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1" xfId="0" applyNumberFormat="1" applyFont="1" applyFill="1" applyBorder="1" applyAlignment="1" applyProtection="1">
      <alignment horizontal="right"/>
      <protection locked="0"/>
    </xf>
    <xf numFmtId="171" fontId="6" fillId="0" borderId="13" xfId="42" applyFont="1" applyFill="1" applyBorder="1" applyAlignment="1" applyProtection="1">
      <alignment horizontal="right" vertical="center"/>
      <protection locked="0"/>
    </xf>
    <xf numFmtId="171" fontId="6" fillId="0" borderId="31" xfId="42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71" fontId="6" fillId="0" borderId="16" xfId="42" applyFont="1" applyFill="1" applyBorder="1" applyAlignment="1" applyProtection="1">
      <alignment horizontal="right" vertical="center"/>
      <protection locked="0"/>
    </xf>
    <xf numFmtId="171" fontId="6" fillId="0" borderId="13" xfId="42" applyFont="1" applyFill="1" applyBorder="1" applyAlignment="1" applyProtection="1">
      <alignment horizontal="right" vertical="center" wrapText="1"/>
      <protection locked="0"/>
    </xf>
    <xf numFmtId="171" fontId="6" fillId="0" borderId="31" xfId="42" applyFont="1" applyFill="1" applyBorder="1" applyAlignment="1" applyProtection="1">
      <alignment horizontal="right" vertical="center" wrapText="1"/>
      <protection locked="0"/>
    </xf>
    <xf numFmtId="171" fontId="6" fillId="0" borderId="16" xfId="42" applyFont="1" applyFill="1" applyBorder="1" applyAlignment="1" applyProtection="1">
      <alignment horizontal="right" vertical="center" wrapText="1"/>
      <protection locked="0"/>
    </xf>
    <xf numFmtId="4" fontId="73" fillId="0" borderId="0" xfId="0" applyNumberFormat="1" applyFont="1" applyFill="1" applyAlignment="1" applyProtection="1">
      <alignment horizontal="right"/>
      <protection locked="0"/>
    </xf>
    <xf numFmtId="0" fontId="65" fillId="0" borderId="10" xfId="0" applyFont="1" applyFill="1" applyBorder="1" applyAlignment="1" applyProtection="1">
      <alignment horizontal="right"/>
      <protection/>
    </xf>
    <xf numFmtId="0" fontId="65" fillId="0" borderId="13" xfId="0" applyFont="1" applyFill="1" applyBorder="1" applyAlignment="1" applyProtection="1">
      <alignment/>
      <protection/>
    </xf>
    <xf numFmtId="0" fontId="65" fillId="0" borderId="13" xfId="0" applyFont="1" applyFill="1" applyBorder="1" applyAlignment="1" applyProtection="1">
      <alignment horizontal="right"/>
      <protection/>
    </xf>
    <xf numFmtId="4" fontId="73" fillId="0" borderId="13" xfId="0" applyNumberFormat="1" applyFont="1" applyFill="1" applyBorder="1" applyAlignment="1" applyProtection="1">
      <alignment horizontal="right"/>
      <protection/>
    </xf>
    <xf numFmtId="0" fontId="76" fillId="0" borderId="10" xfId="0" applyFont="1" applyFill="1" applyBorder="1" applyAlignment="1" applyProtection="1">
      <alignment horizontal="right"/>
      <protection/>
    </xf>
    <xf numFmtId="0" fontId="76" fillId="0" borderId="0" xfId="0" applyFont="1" applyFill="1" applyAlignment="1" applyProtection="1">
      <alignment/>
      <protection/>
    </xf>
    <xf numFmtId="0" fontId="65" fillId="0" borderId="13" xfId="0" applyFont="1" applyFill="1" applyBorder="1" applyAlignment="1" applyProtection="1">
      <alignment vertical="top"/>
      <protection/>
    </xf>
    <xf numFmtId="0" fontId="65" fillId="0" borderId="13" xfId="0" applyFont="1" applyFill="1" applyBorder="1" applyAlignment="1" applyProtection="1">
      <alignment vertical="top" wrapText="1"/>
      <protection/>
    </xf>
    <xf numFmtId="0" fontId="65" fillId="0" borderId="13" xfId="0" applyFont="1" applyFill="1" applyBorder="1" applyAlignment="1" applyProtection="1">
      <alignment horizontal="left" vertical="top" indent="1"/>
      <protection/>
    </xf>
    <xf numFmtId="0" fontId="65" fillId="0" borderId="13" xfId="0" applyFont="1" applyFill="1" applyBorder="1" applyAlignment="1" applyProtection="1">
      <alignment horizontal="left" vertical="top" wrapText="1" indent="1"/>
      <protection/>
    </xf>
    <xf numFmtId="0" fontId="76" fillId="0" borderId="13" xfId="0" applyFont="1" applyFill="1" applyBorder="1" applyAlignment="1" applyProtection="1">
      <alignment vertical="top" wrapText="1"/>
      <protection/>
    </xf>
    <xf numFmtId="0" fontId="65" fillId="0" borderId="0" xfId="0" applyFont="1" applyFill="1" applyAlignment="1" applyProtection="1">
      <alignment/>
      <protection/>
    </xf>
    <xf numFmtId="180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13" xfId="0" applyFont="1" applyFill="1" applyBorder="1" applyAlignment="1" applyProtection="1">
      <alignment vertical="top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0" fontId="18" fillId="0" borderId="13" xfId="0" applyFont="1" applyFill="1" applyBorder="1" applyAlignment="1" applyProtection="1">
      <alignment vertical="top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10" xfId="0" applyFont="1" applyFill="1" applyBorder="1" applyAlignment="1" applyProtection="1">
      <alignment horizontal="right" vertical="center" wrapText="1"/>
      <protection/>
    </xf>
    <xf numFmtId="2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 applyProtection="1">
      <alignment horizontal="right" vertical="top" wrapText="1"/>
      <protection/>
    </xf>
    <xf numFmtId="2" fontId="18" fillId="0" borderId="13" xfId="0" applyNumberFormat="1" applyFont="1" applyFill="1" applyBorder="1" applyAlignment="1" applyProtection="1">
      <alignment vertical="top"/>
      <protection/>
    </xf>
    <xf numFmtId="2" fontId="18" fillId="0" borderId="13" xfId="0" applyNumberFormat="1" applyFont="1" applyFill="1" applyBorder="1" applyAlignment="1" applyProtection="1">
      <alignment vertical="top" wrapText="1"/>
      <protection/>
    </xf>
    <xf numFmtId="2" fontId="18" fillId="0" borderId="13" xfId="0" applyNumberFormat="1" applyFont="1" applyFill="1" applyBorder="1" applyAlignment="1" applyProtection="1">
      <alignment vertical="center"/>
      <protection/>
    </xf>
    <xf numFmtId="180" fontId="19" fillId="0" borderId="10" xfId="0" applyNumberFormat="1" applyFont="1" applyFill="1" applyBorder="1" applyAlignment="1" applyProtection="1">
      <alignment horizontal="right" vertical="top" wrapText="1"/>
      <protection/>
    </xf>
    <xf numFmtId="2" fontId="19" fillId="0" borderId="13" xfId="0" applyNumberFormat="1" applyFont="1" applyFill="1" applyBorder="1" applyAlignment="1" applyProtection="1">
      <alignment vertical="top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2" fontId="19" fillId="0" borderId="13" xfId="0" applyNumberFormat="1" applyFont="1" applyFill="1" applyBorder="1" applyAlignment="1" applyProtection="1">
      <alignment vertical="top" wrapText="1"/>
      <protection/>
    </xf>
    <xf numFmtId="0" fontId="19" fillId="0" borderId="10" xfId="0" applyFont="1" applyFill="1" applyBorder="1" applyAlignment="1" applyProtection="1">
      <alignment horizontal="right" vertical="center" wrapText="1"/>
      <protection/>
    </xf>
    <xf numFmtId="2" fontId="19" fillId="0" borderId="13" xfId="0" applyNumberFormat="1" applyFont="1" applyFill="1" applyBorder="1" applyAlignment="1" applyProtection="1">
      <alignment vertical="center" wrapText="1"/>
      <protection/>
    </xf>
    <xf numFmtId="2" fontId="65" fillId="0" borderId="10" xfId="0" applyNumberFormat="1" applyFont="1" applyFill="1" applyBorder="1" applyAlignment="1" applyProtection="1">
      <alignment horizontal="right"/>
      <protection/>
    </xf>
    <xf numFmtId="0" fontId="19" fillId="0" borderId="10" xfId="0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0" fontId="18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 wrapText="1"/>
      <protection/>
    </xf>
    <xf numFmtId="0" fontId="19" fillId="0" borderId="13" xfId="0" applyFont="1" applyFill="1" applyBorder="1" applyAlignment="1" applyProtection="1">
      <alignment wrapText="1"/>
      <protection/>
    </xf>
    <xf numFmtId="180" fontId="65" fillId="0" borderId="10" xfId="0" applyNumberFormat="1" applyFont="1" applyFill="1" applyBorder="1" applyAlignment="1" applyProtection="1">
      <alignment horizontal="right"/>
      <protection/>
    </xf>
    <xf numFmtId="0" fontId="19" fillId="0" borderId="13" xfId="0" applyFont="1" applyFill="1" applyBorder="1" applyAlignment="1" applyProtection="1">
      <alignment vertical="top"/>
      <protection/>
    </xf>
    <xf numFmtId="0" fontId="76" fillId="0" borderId="10" xfId="0" applyFont="1" applyFill="1" applyBorder="1" applyAlignment="1" applyProtection="1">
      <alignment horizontal="right" vertical="top"/>
      <protection/>
    </xf>
    <xf numFmtId="4" fontId="6" fillId="0" borderId="13" xfId="0" applyNumberFormat="1" applyFont="1" applyFill="1" applyBorder="1" applyAlignment="1" applyProtection="1">
      <alignment horizontal="right" vertical="top"/>
      <protection/>
    </xf>
    <xf numFmtId="0" fontId="76" fillId="0" borderId="13" xfId="0" applyFont="1" applyFill="1" applyBorder="1" applyAlignment="1" applyProtection="1">
      <alignment/>
      <protection/>
    </xf>
    <xf numFmtId="0" fontId="65" fillId="0" borderId="10" xfId="0" applyFont="1" applyFill="1" applyBorder="1" applyAlignment="1" applyProtection="1">
      <alignment horizontal="right" vertical="top"/>
      <protection/>
    </xf>
    <xf numFmtId="0" fontId="65" fillId="0" borderId="10" xfId="0" applyFont="1" applyFill="1" applyBorder="1" applyAlignment="1" applyProtection="1">
      <alignment horizontal="right" vertical="center"/>
      <protection/>
    </xf>
    <xf numFmtId="0" fontId="65" fillId="0" borderId="13" xfId="0" applyFont="1" applyFill="1" applyBorder="1" applyAlignment="1" applyProtection="1">
      <alignment horizontal="left" vertical="top"/>
      <protection/>
    </xf>
    <xf numFmtId="0" fontId="65" fillId="0" borderId="13" xfId="0" applyFont="1" applyFill="1" applyBorder="1" applyAlignment="1" applyProtection="1">
      <alignment horizontal="left" vertical="top" wrapText="1"/>
      <protection/>
    </xf>
    <xf numFmtId="0" fontId="77" fillId="0" borderId="10" xfId="0" applyFont="1" applyFill="1" applyBorder="1" applyAlignment="1" applyProtection="1">
      <alignment horizontal="right"/>
      <protection/>
    </xf>
    <xf numFmtId="0" fontId="65" fillId="0" borderId="13" xfId="0" applyFont="1" applyFill="1" applyBorder="1" applyAlignment="1" applyProtection="1">
      <alignment horizontal="left" wrapText="1"/>
      <protection/>
    </xf>
    <xf numFmtId="0" fontId="77" fillId="0" borderId="13" xfId="0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180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justify" wrapText="1"/>
      <protection/>
    </xf>
    <xf numFmtId="0" fontId="76" fillId="0" borderId="13" xfId="0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76" fillId="0" borderId="13" xfId="0" applyFont="1" applyFill="1" applyBorder="1" applyAlignment="1" applyProtection="1">
      <alignment wrapText="1"/>
      <protection/>
    </xf>
    <xf numFmtId="0" fontId="65" fillId="0" borderId="0" xfId="0" applyFont="1" applyFill="1" applyAlignment="1" applyProtection="1">
      <alignment horizontal="right"/>
      <protection/>
    </xf>
    <xf numFmtId="0" fontId="65" fillId="0" borderId="0" xfId="0" applyFon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right"/>
      <protection/>
    </xf>
    <xf numFmtId="4" fontId="73" fillId="0" borderId="0" xfId="0" applyNumberFormat="1" applyFont="1" applyFill="1" applyAlignment="1" applyProtection="1">
      <alignment horizontal="right"/>
      <protection/>
    </xf>
    <xf numFmtId="9" fontId="11" fillId="0" borderId="11" xfId="61" applyFont="1" applyFill="1" applyBorder="1" applyAlignment="1" applyProtection="1">
      <alignment horizontal="right"/>
      <protection locked="0"/>
    </xf>
    <xf numFmtId="9" fontId="11" fillId="0" borderId="11" xfId="61" applyFont="1" applyFill="1" applyBorder="1" applyAlignment="1" applyProtection="1">
      <alignment horizontal="right" wrapText="1"/>
      <protection locked="0"/>
    </xf>
    <xf numFmtId="178" fontId="11" fillId="0" borderId="0" xfId="0" applyNumberFormat="1" applyFont="1" applyFill="1" applyBorder="1" applyAlignment="1" applyProtection="1">
      <alignment horizontal="right" wrapText="1"/>
      <protection locked="0"/>
    </xf>
    <xf numFmtId="4" fontId="11" fillId="0" borderId="31" xfId="0" applyNumberFormat="1" applyFont="1" applyFill="1" applyBorder="1" applyAlignment="1" applyProtection="1">
      <alignment horizontal="right" wrapText="1"/>
      <protection locked="0"/>
    </xf>
    <xf numFmtId="9" fontId="6" fillId="0" borderId="11" xfId="61" applyFont="1" applyFill="1" applyBorder="1" applyAlignment="1" applyProtection="1">
      <alignment horizontal="right" vertical="top" wrapText="1"/>
      <protection locked="0"/>
    </xf>
    <xf numFmtId="3" fontId="6" fillId="0" borderId="31" xfId="0" applyNumberFormat="1" applyFont="1" applyFill="1" applyBorder="1" applyAlignment="1" applyProtection="1">
      <alignment horizontal="right" vertical="top" wrapText="1"/>
      <protection locked="0"/>
    </xf>
    <xf numFmtId="9" fontId="6" fillId="0" borderId="11" xfId="6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9" fontId="6" fillId="0" borderId="11" xfId="61" applyFont="1" applyFill="1" applyBorder="1" applyAlignment="1" applyProtection="1">
      <alignment horizontal="right" vertical="top"/>
      <protection locked="0"/>
    </xf>
    <xf numFmtId="3" fontId="6" fillId="0" borderId="31" xfId="0" applyNumberFormat="1" applyFont="1" applyFill="1" applyBorder="1" applyAlignment="1" applyProtection="1">
      <alignment horizontal="right" vertical="top"/>
      <protection locked="0"/>
    </xf>
    <xf numFmtId="4" fontId="6" fillId="0" borderId="6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4" fontId="6" fillId="0" borderId="31" xfId="0" applyNumberFormat="1" applyFont="1" applyFill="1" applyBorder="1" applyAlignment="1" applyProtection="1">
      <alignment horizontal="right" vertical="top" wrapText="1"/>
      <protection locked="0"/>
    </xf>
    <xf numFmtId="3" fontId="6" fillId="0" borderId="16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Fill="1" applyBorder="1" applyAlignment="1" applyProtection="1">
      <alignment horizontal="right" vertical="top"/>
      <protection locked="0"/>
    </xf>
    <xf numFmtId="9" fontId="6" fillId="0" borderId="0" xfId="61" applyFont="1" applyFill="1" applyAlignment="1" applyProtection="1">
      <alignment horizontal="right"/>
      <protection locked="0"/>
    </xf>
    <xf numFmtId="0" fontId="11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 horizontal="right" wrapText="1"/>
      <protection/>
    </xf>
    <xf numFmtId="0" fontId="14" fillId="0" borderId="11" xfId="0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Font="1" applyFill="1" applyBorder="1" applyAlignment="1" applyProtection="1" quotePrefix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9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6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left" vertical="top" wrapText="1"/>
      <protection/>
    </xf>
    <xf numFmtId="0" fontId="14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 quotePrefix="1">
      <alignment horizontal="left" vertical="top"/>
      <protection/>
    </xf>
    <xf numFmtId="0" fontId="78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 quotePrefix="1">
      <alignment horizontal="left" vertical="top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10" fillId="33" borderId="19" xfId="0" applyFont="1" applyFill="1" applyBorder="1" applyAlignment="1">
      <alignment horizontal="right"/>
    </xf>
    <xf numFmtId="0" fontId="10" fillId="33" borderId="34" xfId="0" applyFont="1" applyFill="1" applyBorder="1" applyAlignment="1">
      <alignment horizontal="right"/>
    </xf>
    <xf numFmtId="0" fontId="2" fillId="33" borderId="6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79" fillId="0" borderId="67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3" xfId="56"/>
    <cellStyle name="Normal 4" xfId="57"/>
    <cellStyle name="Normal_B03-Main Bld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G222"/>
  <sheetViews>
    <sheetView zoomScaleSheetLayoutView="100" zoomScalePageLayoutView="0" workbookViewId="0" topLeftCell="A12">
      <selection activeCell="E12" sqref="E12"/>
    </sheetView>
  </sheetViews>
  <sheetFormatPr defaultColWidth="9.140625" defaultRowHeight="15"/>
  <cols>
    <col min="1" max="1" width="6.7109375" style="364" customWidth="1"/>
    <col min="2" max="2" width="50.7109375" style="364" customWidth="1"/>
    <col min="3" max="3" width="6.7109375" style="364" customWidth="1"/>
    <col min="4" max="4" width="9.7109375" style="365" customWidth="1"/>
    <col min="5" max="5" width="9.7109375" style="319" customWidth="1"/>
    <col min="6" max="6" width="19.7109375" style="320" customWidth="1"/>
    <col min="7" max="7" width="9.140625" style="321" customWidth="1"/>
    <col min="8" max="16384" width="9.140625" style="318" customWidth="1"/>
  </cols>
  <sheetData>
    <row r="1" ht="15.75" thickBot="1"/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321" customFormat="1" ht="15.75">
      <c r="A3" s="369" t="s">
        <v>295</v>
      </c>
      <c r="B3" s="370"/>
      <c r="C3" s="371"/>
      <c r="D3" s="371"/>
      <c r="E3" s="324"/>
      <c r="F3" s="325"/>
      <c r="G3" s="1"/>
    </row>
    <row r="4" spans="1:7" s="321" customFormat="1" ht="15.75">
      <c r="A4" s="372" t="s">
        <v>299</v>
      </c>
      <c r="B4" s="370"/>
      <c r="C4" s="371"/>
      <c r="D4" s="371"/>
      <c r="E4" s="324"/>
      <c r="F4" s="325"/>
      <c r="G4" s="1"/>
    </row>
    <row r="5" spans="1:6" ht="15">
      <c r="A5" s="373"/>
      <c r="B5" s="374"/>
      <c r="C5" s="375"/>
      <c r="D5" s="376"/>
      <c r="E5" s="326"/>
      <c r="F5" s="327" t="s">
        <v>26</v>
      </c>
    </row>
    <row r="6" spans="1:7" s="331" customFormat="1" ht="31.5">
      <c r="A6" s="377" t="s">
        <v>297</v>
      </c>
      <c r="B6" s="378" t="s">
        <v>293</v>
      </c>
      <c r="C6" s="379" t="s">
        <v>318</v>
      </c>
      <c r="D6" s="380" t="s">
        <v>319</v>
      </c>
      <c r="E6" s="328" t="s">
        <v>320</v>
      </c>
      <c r="F6" s="329" t="s">
        <v>294</v>
      </c>
      <c r="G6" s="330"/>
    </row>
    <row r="7" spans="1:6" ht="15">
      <c r="A7" s="381"/>
      <c r="B7" s="382"/>
      <c r="C7" s="383"/>
      <c r="D7" s="384"/>
      <c r="E7" s="332"/>
      <c r="F7" s="333"/>
    </row>
    <row r="8" spans="1:6" ht="15">
      <c r="A8" s="385"/>
      <c r="B8" s="386" t="s">
        <v>300</v>
      </c>
      <c r="C8" s="387"/>
      <c r="D8" s="388"/>
      <c r="E8" s="334"/>
      <c r="F8" s="333"/>
    </row>
    <row r="9" spans="1:6" ht="9" customHeight="1">
      <c r="A9" s="385"/>
      <c r="B9" s="386"/>
      <c r="C9" s="387"/>
      <c r="D9" s="388"/>
      <c r="E9" s="334"/>
      <c r="F9" s="333"/>
    </row>
    <row r="10" spans="1:6" ht="15">
      <c r="A10" s="385"/>
      <c r="B10" s="386" t="s">
        <v>298</v>
      </c>
      <c r="C10" s="387"/>
      <c r="D10" s="388"/>
      <c r="E10" s="334"/>
      <c r="F10" s="333"/>
    </row>
    <row r="11" spans="1:6" ht="6" customHeight="1">
      <c r="A11" s="385"/>
      <c r="B11" s="386"/>
      <c r="C11" s="387"/>
      <c r="D11" s="388"/>
      <c r="E11" s="334"/>
      <c r="F11" s="333"/>
    </row>
    <row r="12" spans="1:6" ht="15">
      <c r="A12" s="385"/>
      <c r="B12" s="386" t="s">
        <v>301</v>
      </c>
      <c r="C12" s="387"/>
      <c r="D12" s="388"/>
      <c r="E12" s="334"/>
      <c r="F12" s="333"/>
    </row>
    <row r="13" spans="1:6" ht="15">
      <c r="A13" s="385"/>
      <c r="B13" s="386"/>
      <c r="C13" s="387"/>
      <c r="D13" s="388"/>
      <c r="E13" s="334"/>
      <c r="F13" s="333"/>
    </row>
    <row r="14" spans="1:6" ht="15">
      <c r="A14" s="385"/>
      <c r="B14" s="389" t="s">
        <v>302</v>
      </c>
      <c r="C14" s="387"/>
      <c r="D14" s="388"/>
      <c r="E14" s="334"/>
      <c r="F14" s="333"/>
    </row>
    <row r="15" spans="1:6" ht="15">
      <c r="A15" s="385"/>
      <c r="B15" s="390" t="s">
        <v>303</v>
      </c>
      <c r="C15" s="387"/>
      <c r="D15" s="388"/>
      <c r="E15" s="334"/>
      <c r="F15" s="333"/>
    </row>
    <row r="16" spans="1:6" ht="15">
      <c r="A16" s="385"/>
      <c r="B16" s="390" t="s">
        <v>304</v>
      </c>
      <c r="C16" s="387"/>
      <c r="D16" s="388"/>
      <c r="E16" s="334"/>
      <c r="F16" s="333"/>
    </row>
    <row r="17" spans="1:6" ht="12.75" customHeight="1">
      <c r="A17" s="385"/>
      <c r="B17" s="390"/>
      <c r="C17" s="387"/>
      <c r="D17" s="388"/>
      <c r="E17" s="334"/>
      <c r="F17" s="333"/>
    </row>
    <row r="18" spans="1:6" ht="15">
      <c r="A18" s="385"/>
      <c r="B18" s="389" t="s">
        <v>515</v>
      </c>
      <c r="C18" s="387"/>
      <c r="D18" s="388"/>
      <c r="E18" s="334"/>
      <c r="F18" s="333"/>
    </row>
    <row r="19" spans="1:6" ht="15">
      <c r="A19" s="385"/>
      <c r="B19" s="390" t="s">
        <v>516</v>
      </c>
      <c r="C19" s="387"/>
      <c r="D19" s="388"/>
      <c r="E19" s="334"/>
      <c r="F19" s="333"/>
    </row>
    <row r="20" spans="1:6" ht="12" customHeight="1">
      <c r="A20" s="385"/>
      <c r="B20" s="390"/>
      <c r="C20" s="387"/>
      <c r="D20" s="388"/>
      <c r="E20" s="334"/>
      <c r="F20" s="333"/>
    </row>
    <row r="21" spans="1:6" ht="15">
      <c r="A21" s="385"/>
      <c r="B21" s="389" t="s">
        <v>305</v>
      </c>
      <c r="C21" s="387"/>
      <c r="D21" s="388"/>
      <c r="E21" s="334"/>
      <c r="F21" s="335"/>
    </row>
    <row r="22" spans="1:6" ht="15">
      <c r="A22" s="385"/>
      <c r="B22" s="389" t="s">
        <v>306</v>
      </c>
      <c r="C22" s="387"/>
      <c r="D22" s="388"/>
      <c r="E22" s="334"/>
      <c r="F22" s="335"/>
    </row>
    <row r="23" spans="1:6" ht="12.75" customHeight="1">
      <c r="A23" s="385"/>
      <c r="B23" s="390"/>
      <c r="C23" s="387"/>
      <c r="D23" s="388"/>
      <c r="E23" s="334"/>
      <c r="F23" s="333"/>
    </row>
    <row r="24" spans="1:6" ht="15">
      <c r="A24" s="385"/>
      <c r="B24" s="390" t="s">
        <v>28</v>
      </c>
      <c r="C24" s="387"/>
      <c r="D24" s="388"/>
      <c r="E24" s="334"/>
      <c r="F24" s="335"/>
    </row>
    <row r="25" spans="1:6" ht="11.25" customHeight="1">
      <c r="A25" s="385"/>
      <c r="B25" s="390"/>
      <c r="C25" s="387"/>
      <c r="D25" s="388"/>
      <c r="E25" s="334"/>
      <c r="F25" s="333"/>
    </row>
    <row r="26" spans="1:6" ht="15">
      <c r="A26" s="385"/>
      <c r="B26" s="390" t="s">
        <v>29</v>
      </c>
      <c r="C26" s="387"/>
      <c r="D26" s="388"/>
      <c r="E26" s="334"/>
      <c r="F26" s="335"/>
    </row>
    <row r="27" spans="1:6" ht="15">
      <c r="A27" s="385"/>
      <c r="B27" s="386"/>
      <c r="C27" s="387"/>
      <c r="D27" s="388"/>
      <c r="E27" s="334"/>
      <c r="F27" s="335"/>
    </row>
    <row r="28" spans="1:6" ht="15">
      <c r="A28" s="385"/>
      <c r="B28" s="386" t="s">
        <v>517</v>
      </c>
      <c r="C28" s="387"/>
      <c r="D28" s="388"/>
      <c r="E28" s="334"/>
      <c r="F28" s="335"/>
    </row>
    <row r="29" spans="1:6" ht="11.25" customHeight="1">
      <c r="A29" s="385"/>
      <c r="B29" s="386"/>
      <c r="C29" s="387"/>
      <c r="D29" s="388"/>
      <c r="E29" s="334"/>
      <c r="F29" s="335"/>
    </row>
    <row r="30" spans="1:6" ht="15">
      <c r="A30" s="385"/>
      <c r="B30" s="389" t="s">
        <v>504</v>
      </c>
      <c r="C30" s="387"/>
      <c r="D30" s="388"/>
      <c r="E30" s="334"/>
      <c r="F30" s="335"/>
    </row>
    <row r="31" spans="1:6" ht="15">
      <c r="A31" s="385"/>
      <c r="B31" s="389" t="s">
        <v>505</v>
      </c>
      <c r="C31" s="387"/>
      <c r="D31" s="388"/>
      <c r="E31" s="334"/>
      <c r="F31" s="335"/>
    </row>
    <row r="32" spans="1:6" ht="15">
      <c r="A32" s="385"/>
      <c r="B32" s="390" t="s">
        <v>506</v>
      </c>
      <c r="C32" s="387"/>
      <c r="D32" s="388"/>
      <c r="E32" s="334"/>
      <c r="F32" s="335"/>
    </row>
    <row r="33" spans="1:6" ht="10.5" customHeight="1">
      <c r="A33" s="385"/>
      <c r="B33" s="390"/>
      <c r="C33" s="387"/>
      <c r="D33" s="388"/>
      <c r="E33" s="334"/>
      <c r="F33" s="335"/>
    </row>
    <row r="34" spans="1:6" ht="15">
      <c r="A34" s="385"/>
      <c r="B34" s="389" t="s">
        <v>307</v>
      </c>
      <c r="C34" s="387"/>
      <c r="D34" s="388"/>
      <c r="E34" s="334"/>
      <c r="F34" s="335"/>
    </row>
    <row r="35" spans="1:6" ht="15">
      <c r="A35" s="385"/>
      <c r="B35" s="389" t="s">
        <v>507</v>
      </c>
      <c r="C35" s="387"/>
      <c r="D35" s="388"/>
      <c r="E35" s="334"/>
      <c r="F35" s="335"/>
    </row>
    <row r="36" spans="1:6" ht="15">
      <c r="A36" s="385"/>
      <c r="B36" s="389" t="s">
        <v>508</v>
      </c>
      <c r="C36" s="387"/>
      <c r="D36" s="388"/>
      <c r="E36" s="334"/>
      <c r="F36" s="335"/>
    </row>
    <row r="37" spans="1:6" ht="11.25" customHeight="1">
      <c r="A37" s="385"/>
      <c r="B37" s="389"/>
      <c r="C37" s="387"/>
      <c r="D37" s="388"/>
      <c r="E37" s="334"/>
      <c r="F37" s="335"/>
    </row>
    <row r="38" spans="1:6" ht="15">
      <c r="A38" s="385"/>
      <c r="B38" s="389" t="s">
        <v>308</v>
      </c>
      <c r="C38" s="387"/>
      <c r="D38" s="388"/>
      <c r="E38" s="334"/>
      <c r="F38" s="335"/>
    </row>
    <row r="39" spans="1:6" ht="15">
      <c r="A39" s="385"/>
      <c r="B39" s="389" t="s">
        <v>309</v>
      </c>
      <c r="C39" s="387"/>
      <c r="D39" s="388"/>
      <c r="E39" s="334"/>
      <c r="F39" s="335"/>
    </row>
    <row r="40" spans="1:6" ht="15">
      <c r="A40" s="385"/>
      <c r="B40" s="389" t="s">
        <v>509</v>
      </c>
      <c r="C40" s="387"/>
      <c r="D40" s="388"/>
      <c r="E40" s="334"/>
      <c r="F40" s="335"/>
    </row>
    <row r="41" spans="1:6" ht="15">
      <c r="A41" s="385"/>
      <c r="B41" s="389" t="s">
        <v>510</v>
      </c>
      <c r="C41" s="387"/>
      <c r="D41" s="388"/>
      <c r="E41" s="334"/>
      <c r="F41" s="335"/>
    </row>
    <row r="42" spans="1:6" ht="15">
      <c r="A42" s="385"/>
      <c r="B42" s="389" t="s">
        <v>511</v>
      </c>
      <c r="C42" s="387"/>
      <c r="D42" s="388"/>
      <c r="E42" s="334"/>
      <c r="F42" s="335"/>
    </row>
    <row r="43" spans="1:6" ht="15">
      <c r="A43" s="385"/>
      <c r="B43" s="389" t="s">
        <v>512</v>
      </c>
      <c r="C43" s="387"/>
      <c r="D43" s="388"/>
      <c r="E43" s="334"/>
      <c r="F43" s="335"/>
    </row>
    <row r="44" spans="1:6" ht="15">
      <c r="A44" s="385"/>
      <c r="B44" s="389"/>
      <c r="C44" s="387"/>
      <c r="D44" s="388"/>
      <c r="E44" s="334"/>
      <c r="F44" s="335"/>
    </row>
    <row r="45" spans="1:7" ht="15">
      <c r="A45" s="391" t="s">
        <v>0</v>
      </c>
      <c r="B45" s="389" t="s">
        <v>513</v>
      </c>
      <c r="C45" s="392" t="s">
        <v>310</v>
      </c>
      <c r="D45" s="393">
        <v>1</v>
      </c>
      <c r="E45" s="336"/>
      <c r="F45" s="337"/>
      <c r="G45" s="330"/>
    </row>
    <row r="46" spans="1:7" ht="15">
      <c r="A46" s="391"/>
      <c r="B46" s="390" t="s">
        <v>514</v>
      </c>
      <c r="C46" s="394"/>
      <c r="D46" s="393"/>
      <c r="E46" s="336"/>
      <c r="F46" s="337"/>
      <c r="G46" s="330"/>
    </row>
    <row r="47" spans="1:6" ht="15">
      <c r="A47" s="395"/>
      <c r="B47" s="396"/>
      <c r="C47" s="397"/>
      <c r="D47" s="398"/>
      <c r="E47" s="332"/>
      <c r="F47" s="335"/>
    </row>
    <row r="48" spans="1:6" ht="15">
      <c r="A48" s="395"/>
      <c r="B48" s="399"/>
      <c r="C48" s="397"/>
      <c r="D48" s="398"/>
      <c r="E48" s="332"/>
      <c r="F48" s="335"/>
    </row>
    <row r="49" spans="1:6" ht="15">
      <c r="A49" s="395"/>
      <c r="B49" s="400"/>
      <c r="C49" s="397"/>
      <c r="D49" s="398"/>
      <c r="E49" s="332"/>
      <c r="F49" s="335"/>
    </row>
    <row r="50" spans="1:6" ht="15">
      <c r="A50" s="395"/>
      <c r="B50" s="401"/>
      <c r="C50" s="397"/>
      <c r="D50" s="398"/>
      <c r="E50" s="332"/>
      <c r="F50" s="335"/>
    </row>
    <row r="51" spans="1:6" ht="15">
      <c r="A51" s="395"/>
      <c r="B51" s="389"/>
      <c r="C51" s="397"/>
      <c r="D51" s="398"/>
      <c r="E51" s="332"/>
      <c r="F51" s="335"/>
    </row>
    <row r="52" spans="1:6" ht="15">
      <c r="A52" s="395"/>
      <c r="B52" s="389"/>
      <c r="C52" s="397"/>
      <c r="D52" s="398"/>
      <c r="E52" s="332"/>
      <c r="F52" s="335"/>
    </row>
    <row r="53" spans="1:6" ht="15">
      <c r="A53" s="395"/>
      <c r="B53" s="389"/>
      <c r="C53" s="397"/>
      <c r="D53" s="398"/>
      <c r="E53" s="332"/>
      <c r="F53" s="335"/>
    </row>
    <row r="54" spans="1:6" ht="15">
      <c r="A54" s="395"/>
      <c r="B54" s="389"/>
      <c r="C54" s="397"/>
      <c r="D54" s="398"/>
      <c r="E54" s="332"/>
      <c r="F54" s="335"/>
    </row>
    <row r="55" spans="1:7" s="339" customFormat="1" ht="15">
      <c r="A55" s="402"/>
      <c r="B55" s="403"/>
      <c r="C55" s="404"/>
      <c r="D55" s="398"/>
      <c r="E55" s="332"/>
      <c r="F55" s="335"/>
      <c r="G55" s="338"/>
    </row>
    <row r="56" spans="1:6" ht="15.75" thickBot="1">
      <c r="A56" s="395"/>
      <c r="B56" s="400"/>
      <c r="C56" s="397"/>
      <c r="D56" s="384"/>
      <c r="E56" s="332"/>
      <c r="F56" s="335"/>
    </row>
    <row r="57" spans="1:6" ht="24.75" customHeight="1" thickBot="1">
      <c r="A57" s="405"/>
      <c r="B57" s="406" t="s">
        <v>9</v>
      </c>
      <c r="C57" s="407"/>
      <c r="D57" s="408"/>
      <c r="E57" s="341"/>
      <c r="F57" s="342"/>
    </row>
    <row r="58" spans="1:6" ht="15" customHeight="1">
      <c r="A58" s="409"/>
      <c r="B58" s="410"/>
      <c r="C58" s="409"/>
      <c r="D58" s="411"/>
      <c r="E58" s="344"/>
      <c r="F58" s="345"/>
    </row>
    <row r="59" spans="1:6" ht="15" customHeight="1" thickBot="1">
      <c r="A59" s="412"/>
      <c r="B59" s="413"/>
      <c r="C59" s="412"/>
      <c r="D59" s="414"/>
      <c r="E59" s="341"/>
      <c r="F59" s="347"/>
    </row>
    <row r="60" spans="1:7" s="321" customFormat="1" ht="15">
      <c r="A60" s="366"/>
      <c r="B60" s="367"/>
      <c r="C60" s="368"/>
      <c r="D60" s="368"/>
      <c r="E60" s="322"/>
      <c r="F60" s="323" t="s">
        <v>292</v>
      </c>
      <c r="G60" s="1"/>
    </row>
    <row r="61" spans="1:7" s="321" customFormat="1" ht="15.75">
      <c r="A61" s="369" t="s">
        <v>295</v>
      </c>
      <c r="B61" s="370"/>
      <c r="C61" s="371"/>
      <c r="D61" s="371"/>
      <c r="E61" s="324"/>
      <c r="F61" s="325"/>
      <c r="G61" s="1"/>
    </row>
    <row r="62" spans="1:7" s="321" customFormat="1" ht="15.75">
      <c r="A62" s="372" t="s">
        <v>299</v>
      </c>
      <c r="B62" s="370"/>
      <c r="C62" s="371"/>
      <c r="D62" s="371"/>
      <c r="E62" s="324"/>
      <c r="F62" s="325"/>
      <c r="G62" s="1"/>
    </row>
    <row r="63" spans="1:6" ht="15">
      <c r="A63" s="373"/>
      <c r="B63" s="374"/>
      <c r="C63" s="375"/>
      <c r="D63" s="376"/>
      <c r="E63" s="326"/>
      <c r="F63" s="327" t="s">
        <v>130</v>
      </c>
    </row>
    <row r="64" spans="1:7" s="331" customFormat="1" ht="31.5">
      <c r="A64" s="377" t="s">
        <v>297</v>
      </c>
      <c r="B64" s="378" t="s">
        <v>293</v>
      </c>
      <c r="C64" s="379" t="s">
        <v>318</v>
      </c>
      <c r="D64" s="380" t="s">
        <v>319</v>
      </c>
      <c r="E64" s="328" t="s">
        <v>320</v>
      </c>
      <c r="F64" s="329" t="s">
        <v>294</v>
      </c>
      <c r="G64" s="330"/>
    </row>
    <row r="65" spans="1:6" ht="11.25" customHeight="1">
      <c r="A65" s="381"/>
      <c r="B65" s="382"/>
      <c r="C65" s="383"/>
      <c r="D65" s="384"/>
      <c r="E65" s="332"/>
      <c r="F65" s="333"/>
    </row>
    <row r="66" spans="1:6" ht="15">
      <c r="A66" s="385"/>
      <c r="B66" s="386" t="s">
        <v>300</v>
      </c>
      <c r="C66" s="387"/>
      <c r="D66" s="388"/>
      <c r="E66" s="334"/>
      <c r="F66" s="333"/>
    </row>
    <row r="67" spans="1:6" ht="9" customHeight="1">
      <c r="A67" s="385"/>
      <c r="B67" s="386"/>
      <c r="C67" s="387"/>
      <c r="D67" s="388"/>
      <c r="E67" s="334"/>
      <c r="F67" s="333"/>
    </row>
    <row r="68" spans="1:7" s="331" customFormat="1" ht="15">
      <c r="A68" s="415"/>
      <c r="B68" s="399" t="s">
        <v>30</v>
      </c>
      <c r="C68" s="416"/>
      <c r="D68" s="417"/>
      <c r="E68" s="348"/>
      <c r="F68" s="349"/>
      <c r="G68" s="330"/>
    </row>
    <row r="69" spans="1:7" s="331" customFormat="1" ht="7.5" customHeight="1">
      <c r="A69" s="391"/>
      <c r="B69" s="418"/>
      <c r="C69" s="419"/>
      <c r="D69" s="393"/>
      <c r="E69" s="336"/>
      <c r="F69" s="349"/>
      <c r="G69" s="330"/>
    </row>
    <row r="70" spans="1:7" s="331" customFormat="1" ht="31.5">
      <c r="A70" s="420"/>
      <c r="B70" s="421" t="s">
        <v>478</v>
      </c>
      <c r="C70" s="422"/>
      <c r="D70" s="423"/>
      <c r="E70" s="351"/>
      <c r="F70" s="349"/>
      <c r="G70" s="330"/>
    </row>
    <row r="71" spans="1:7" s="331" customFormat="1" ht="15.75">
      <c r="A71" s="420"/>
      <c r="B71" s="424" t="s">
        <v>479</v>
      </c>
      <c r="C71" s="422"/>
      <c r="D71" s="423"/>
      <c r="E71" s="351"/>
      <c r="F71" s="349"/>
      <c r="G71" s="330"/>
    </row>
    <row r="72" spans="1:7" s="331" customFormat="1" ht="15.75">
      <c r="A72" s="420"/>
      <c r="B72" s="424" t="s">
        <v>480</v>
      </c>
      <c r="C72" s="422"/>
      <c r="D72" s="423"/>
      <c r="E72" s="351"/>
      <c r="F72" s="349"/>
      <c r="G72" s="330"/>
    </row>
    <row r="73" spans="1:7" s="331" customFormat="1" ht="15.75">
      <c r="A73" s="420"/>
      <c r="B73" s="424" t="s">
        <v>481</v>
      </c>
      <c r="C73" s="422"/>
      <c r="D73" s="423"/>
      <c r="E73" s="351"/>
      <c r="F73" s="349"/>
      <c r="G73" s="330"/>
    </row>
    <row r="74" spans="1:7" s="331" customFormat="1" ht="6" customHeight="1">
      <c r="A74" s="420"/>
      <c r="B74" s="424"/>
      <c r="C74" s="422"/>
      <c r="D74" s="423"/>
      <c r="E74" s="351"/>
      <c r="F74" s="349"/>
      <c r="G74" s="330"/>
    </row>
    <row r="75" spans="1:7" s="331" customFormat="1" ht="18.75">
      <c r="A75" s="425" t="s">
        <v>0</v>
      </c>
      <c r="B75" s="426" t="s">
        <v>322</v>
      </c>
      <c r="C75" s="251" t="s">
        <v>326</v>
      </c>
      <c r="D75" s="427">
        <v>313</v>
      </c>
      <c r="E75" s="353"/>
      <c r="F75" s="349"/>
      <c r="G75" s="330"/>
    </row>
    <row r="76" spans="1:7" s="331" customFormat="1" ht="9.75" customHeight="1">
      <c r="A76" s="420"/>
      <c r="B76" s="424"/>
      <c r="C76" s="422"/>
      <c r="D76" s="423"/>
      <c r="E76" s="351"/>
      <c r="F76" s="349"/>
      <c r="G76" s="330"/>
    </row>
    <row r="77" spans="1:7" s="331" customFormat="1" ht="18.75">
      <c r="A77" s="420" t="s">
        <v>1</v>
      </c>
      <c r="B77" s="428" t="s">
        <v>518</v>
      </c>
      <c r="C77" s="422" t="s">
        <v>326</v>
      </c>
      <c r="D77" s="423">
        <v>17</v>
      </c>
      <c r="E77" s="351"/>
      <c r="F77" s="337"/>
      <c r="G77" s="330"/>
    </row>
    <row r="78" spans="1:7" s="331" customFormat="1" ht="15.75">
      <c r="A78" s="420"/>
      <c r="B78" s="428" t="s">
        <v>519</v>
      </c>
      <c r="C78" s="422"/>
      <c r="D78" s="423"/>
      <c r="E78" s="351"/>
      <c r="F78" s="337"/>
      <c r="G78" s="330"/>
    </row>
    <row r="79" spans="1:7" s="331" customFormat="1" ht="15.75">
      <c r="A79" s="420"/>
      <c r="B79" s="428" t="s">
        <v>311</v>
      </c>
      <c r="C79" s="422"/>
      <c r="D79" s="423"/>
      <c r="E79" s="351"/>
      <c r="F79" s="337"/>
      <c r="G79" s="330"/>
    </row>
    <row r="80" spans="1:7" s="331" customFormat="1" ht="9.75" customHeight="1">
      <c r="A80" s="420"/>
      <c r="B80" s="424"/>
      <c r="C80" s="422"/>
      <c r="D80" s="423"/>
      <c r="E80" s="351"/>
      <c r="F80" s="349"/>
      <c r="G80" s="330"/>
    </row>
    <row r="81" spans="1:7" s="331" customFormat="1" ht="18.75">
      <c r="A81" s="429" t="s">
        <v>2</v>
      </c>
      <c r="B81" s="430" t="s">
        <v>520</v>
      </c>
      <c r="C81" s="422" t="s">
        <v>326</v>
      </c>
      <c r="D81" s="431">
        <v>35</v>
      </c>
      <c r="E81" s="351"/>
      <c r="F81" s="337"/>
      <c r="G81" s="330"/>
    </row>
    <row r="82" spans="1:7" s="331" customFormat="1" ht="15.75">
      <c r="A82" s="429"/>
      <c r="B82" s="430" t="s">
        <v>521</v>
      </c>
      <c r="C82" s="422"/>
      <c r="D82" s="431"/>
      <c r="E82" s="351"/>
      <c r="F82" s="337"/>
      <c r="G82" s="330"/>
    </row>
    <row r="83" spans="1:7" s="331" customFormat="1" ht="9.75" customHeight="1">
      <c r="A83" s="420"/>
      <c r="B83" s="428"/>
      <c r="C83" s="422"/>
      <c r="D83" s="423"/>
      <c r="E83" s="351"/>
      <c r="F83" s="349"/>
      <c r="G83" s="330"/>
    </row>
    <row r="84" spans="1:7" s="331" customFormat="1" ht="18.75">
      <c r="A84" s="420" t="s">
        <v>3</v>
      </c>
      <c r="B84" s="432" t="s">
        <v>482</v>
      </c>
      <c r="C84" s="422" t="s">
        <v>326</v>
      </c>
      <c r="D84" s="423">
        <v>30</v>
      </c>
      <c r="E84" s="351"/>
      <c r="F84" s="337"/>
      <c r="G84" s="330"/>
    </row>
    <row r="85" spans="1:7" s="331" customFormat="1" ht="15.75">
      <c r="A85" s="420"/>
      <c r="B85" s="432" t="s">
        <v>483</v>
      </c>
      <c r="C85" s="422"/>
      <c r="D85" s="423"/>
      <c r="E85" s="351"/>
      <c r="F85" s="337"/>
      <c r="G85" s="330"/>
    </row>
    <row r="86" spans="1:7" s="331" customFormat="1" ht="15.75">
      <c r="A86" s="420"/>
      <c r="B86" s="432" t="s">
        <v>313</v>
      </c>
      <c r="C86" s="422"/>
      <c r="D86" s="423"/>
      <c r="E86" s="351"/>
      <c r="F86" s="337"/>
      <c r="G86" s="330"/>
    </row>
    <row r="87" spans="1:7" s="331" customFormat="1" ht="9.75" customHeight="1">
      <c r="A87" s="420"/>
      <c r="B87" s="424"/>
      <c r="C87" s="422"/>
      <c r="D87" s="423"/>
      <c r="E87" s="351"/>
      <c r="F87" s="349"/>
      <c r="G87" s="330"/>
    </row>
    <row r="88" spans="1:7" s="331" customFormat="1" ht="15.75">
      <c r="A88" s="420" t="s">
        <v>5</v>
      </c>
      <c r="B88" s="433" t="s">
        <v>484</v>
      </c>
      <c r="C88" s="434" t="s">
        <v>310</v>
      </c>
      <c r="D88" s="435">
        <v>1</v>
      </c>
      <c r="E88" s="351"/>
      <c r="F88" s="337"/>
      <c r="G88" s="330"/>
    </row>
    <row r="89" spans="1:7" s="331" customFormat="1" ht="15.75">
      <c r="A89" s="420"/>
      <c r="B89" s="432" t="s">
        <v>485</v>
      </c>
      <c r="C89" s="422"/>
      <c r="D89" s="423"/>
      <c r="E89" s="351"/>
      <c r="F89" s="337"/>
      <c r="G89" s="330"/>
    </row>
    <row r="90" spans="1:7" s="331" customFormat="1" ht="15.75">
      <c r="A90" s="420"/>
      <c r="B90" s="432" t="s">
        <v>486</v>
      </c>
      <c r="C90" s="422"/>
      <c r="D90" s="423"/>
      <c r="E90" s="351"/>
      <c r="F90" s="337"/>
      <c r="G90" s="330"/>
    </row>
    <row r="91" spans="1:7" s="331" customFormat="1" ht="9.75" customHeight="1">
      <c r="A91" s="420"/>
      <c r="B91" s="424"/>
      <c r="C91" s="422"/>
      <c r="D91" s="423"/>
      <c r="E91" s="351"/>
      <c r="F91" s="349"/>
      <c r="G91" s="330"/>
    </row>
    <row r="92" spans="1:7" s="331" customFormat="1" ht="15.75">
      <c r="A92" s="429" t="s">
        <v>10</v>
      </c>
      <c r="B92" s="436" t="s">
        <v>484</v>
      </c>
      <c r="C92" s="434" t="s">
        <v>310</v>
      </c>
      <c r="D92" s="435">
        <v>1</v>
      </c>
      <c r="E92" s="351"/>
      <c r="F92" s="337"/>
      <c r="G92" s="330"/>
    </row>
    <row r="93" spans="1:7" s="331" customFormat="1" ht="15.75">
      <c r="A93" s="429"/>
      <c r="B93" s="436" t="s">
        <v>502</v>
      </c>
      <c r="C93" s="434"/>
      <c r="D93" s="435"/>
      <c r="E93" s="351"/>
      <c r="F93" s="337"/>
      <c r="G93" s="330"/>
    </row>
    <row r="94" spans="1:7" s="331" customFormat="1" ht="15.75">
      <c r="A94" s="429"/>
      <c r="B94" s="436" t="s">
        <v>503</v>
      </c>
      <c r="C94" s="434"/>
      <c r="D94" s="435"/>
      <c r="E94" s="351"/>
      <c r="F94" s="337"/>
      <c r="G94" s="330"/>
    </row>
    <row r="95" spans="1:7" s="331" customFormat="1" ht="15.75">
      <c r="A95" s="429"/>
      <c r="B95" s="436"/>
      <c r="C95" s="434"/>
      <c r="D95" s="435"/>
      <c r="E95" s="351"/>
      <c r="F95" s="337"/>
      <c r="G95" s="330"/>
    </row>
    <row r="96" spans="1:7" s="331" customFormat="1" ht="15.75">
      <c r="A96" s="420" t="s">
        <v>11</v>
      </c>
      <c r="B96" s="428" t="s">
        <v>487</v>
      </c>
      <c r="C96" s="434" t="s">
        <v>310</v>
      </c>
      <c r="D96" s="435">
        <v>1</v>
      </c>
      <c r="E96" s="351"/>
      <c r="F96" s="337"/>
      <c r="G96" s="330"/>
    </row>
    <row r="97" spans="1:7" s="331" customFormat="1" ht="15.75">
      <c r="A97" s="420"/>
      <c r="B97" s="428" t="s">
        <v>488</v>
      </c>
      <c r="C97" s="434"/>
      <c r="D97" s="435"/>
      <c r="E97" s="351"/>
      <c r="F97" s="337"/>
      <c r="G97" s="330"/>
    </row>
    <row r="98" spans="1:7" s="331" customFormat="1" ht="19.5" customHeight="1">
      <c r="A98" s="420"/>
      <c r="B98" s="432" t="s">
        <v>489</v>
      </c>
      <c r="C98" s="434"/>
      <c r="D98" s="435"/>
      <c r="E98" s="351"/>
      <c r="F98" s="337"/>
      <c r="G98" s="330"/>
    </row>
    <row r="99" spans="1:7" s="331" customFormat="1" ht="9.75" customHeight="1">
      <c r="A99" s="420"/>
      <c r="B99" s="424"/>
      <c r="C99" s="422"/>
      <c r="D99" s="423"/>
      <c r="E99" s="351"/>
      <c r="F99" s="349"/>
      <c r="G99" s="330"/>
    </row>
    <row r="100" spans="1:7" s="331" customFormat="1" ht="18.75">
      <c r="A100" s="420" t="s">
        <v>12</v>
      </c>
      <c r="B100" s="428" t="s">
        <v>490</v>
      </c>
      <c r="C100" s="422" t="s">
        <v>326</v>
      </c>
      <c r="D100" s="435">
        <v>13</v>
      </c>
      <c r="E100" s="351"/>
      <c r="F100" s="337"/>
      <c r="G100" s="330"/>
    </row>
    <row r="101" spans="1:7" s="331" customFormat="1" ht="15.75">
      <c r="A101" s="420"/>
      <c r="B101" s="432" t="s">
        <v>491</v>
      </c>
      <c r="C101" s="422"/>
      <c r="D101" s="435"/>
      <c r="E101" s="351"/>
      <c r="F101" s="337"/>
      <c r="G101" s="330"/>
    </row>
    <row r="102" spans="1:7" s="331" customFormat="1" ht="15.75">
      <c r="A102" s="420"/>
      <c r="B102" s="432"/>
      <c r="C102" s="422"/>
      <c r="D102" s="435"/>
      <c r="E102" s="351"/>
      <c r="F102" s="337"/>
      <c r="G102" s="330"/>
    </row>
    <row r="103" spans="1:7" s="331" customFormat="1" ht="15.75">
      <c r="A103" s="420" t="s">
        <v>13</v>
      </c>
      <c r="B103" s="428" t="s">
        <v>494</v>
      </c>
      <c r="C103" s="434" t="s">
        <v>310</v>
      </c>
      <c r="D103" s="435">
        <v>1</v>
      </c>
      <c r="E103" s="351"/>
      <c r="F103" s="337"/>
      <c r="G103" s="330"/>
    </row>
    <row r="104" spans="1:7" s="331" customFormat="1" ht="15.75">
      <c r="A104" s="420"/>
      <c r="B104" s="432" t="s">
        <v>312</v>
      </c>
      <c r="C104" s="422"/>
      <c r="D104" s="435"/>
      <c r="E104" s="351"/>
      <c r="F104" s="337"/>
      <c r="G104" s="330"/>
    </row>
    <row r="105" spans="1:7" s="331" customFormat="1" ht="15.75">
      <c r="A105" s="420"/>
      <c r="B105" s="432"/>
      <c r="C105" s="422"/>
      <c r="D105" s="435"/>
      <c r="E105" s="354"/>
      <c r="F105" s="337"/>
      <c r="G105" s="330"/>
    </row>
    <row r="106" spans="1:7" s="331" customFormat="1" ht="18.75">
      <c r="A106" s="420" t="s">
        <v>14</v>
      </c>
      <c r="B106" s="428" t="s">
        <v>492</v>
      </c>
      <c r="C106" s="422" t="s">
        <v>326</v>
      </c>
      <c r="D106" s="435">
        <v>11</v>
      </c>
      <c r="E106" s="354"/>
      <c r="F106" s="337"/>
      <c r="G106" s="330"/>
    </row>
    <row r="107" spans="1:7" s="331" customFormat="1" ht="15.75">
      <c r="A107" s="420"/>
      <c r="B107" s="428" t="s">
        <v>493</v>
      </c>
      <c r="C107" s="422"/>
      <c r="D107" s="435"/>
      <c r="E107" s="354"/>
      <c r="F107" s="337"/>
      <c r="G107" s="330"/>
    </row>
    <row r="108" spans="1:7" s="331" customFormat="1" ht="15.75">
      <c r="A108" s="420"/>
      <c r="B108" s="432" t="s">
        <v>489</v>
      </c>
      <c r="C108" s="422"/>
      <c r="D108" s="435"/>
      <c r="E108" s="354"/>
      <c r="F108" s="337"/>
      <c r="G108" s="330"/>
    </row>
    <row r="109" spans="1:7" s="331" customFormat="1" ht="15.75">
      <c r="A109" s="420"/>
      <c r="B109" s="432"/>
      <c r="C109" s="422"/>
      <c r="D109" s="423"/>
      <c r="E109" s="354"/>
      <c r="F109" s="337"/>
      <c r="G109" s="330"/>
    </row>
    <row r="110" spans="1:7" s="331" customFormat="1" ht="15.75">
      <c r="A110" s="420" t="s">
        <v>15</v>
      </c>
      <c r="B110" s="437" t="s">
        <v>495</v>
      </c>
      <c r="C110" s="434" t="s">
        <v>310</v>
      </c>
      <c r="D110" s="435">
        <v>1</v>
      </c>
      <c r="E110" s="354"/>
      <c r="F110" s="337"/>
      <c r="G110" s="330"/>
    </row>
    <row r="111" spans="1:7" s="331" customFormat="1" ht="16.5" thickBot="1">
      <c r="A111" s="420"/>
      <c r="B111" s="438" t="s">
        <v>496</v>
      </c>
      <c r="C111" s="434"/>
      <c r="D111" s="423"/>
      <c r="E111" s="354"/>
      <c r="F111" s="337"/>
      <c r="G111" s="330"/>
    </row>
    <row r="112" spans="1:6" ht="24.75" customHeight="1" thickBot="1">
      <c r="A112" s="405"/>
      <c r="B112" s="406" t="s">
        <v>9</v>
      </c>
      <c r="C112" s="407"/>
      <c r="D112" s="408"/>
      <c r="E112" s="341"/>
      <c r="F112" s="342"/>
    </row>
    <row r="113" spans="1:6" ht="15" customHeight="1">
      <c r="A113" s="409"/>
      <c r="B113" s="410"/>
      <c r="C113" s="409"/>
      <c r="D113" s="411"/>
      <c r="E113" s="344"/>
      <c r="F113" s="345"/>
    </row>
    <row r="114" spans="1:6" ht="15" customHeight="1" thickBot="1">
      <c r="A114" s="412"/>
      <c r="B114" s="413"/>
      <c r="C114" s="412"/>
      <c r="D114" s="414"/>
      <c r="E114" s="341"/>
      <c r="F114" s="347"/>
    </row>
    <row r="115" spans="1:7" s="321" customFormat="1" ht="15">
      <c r="A115" s="366"/>
      <c r="B115" s="367"/>
      <c r="C115" s="368"/>
      <c r="D115" s="368"/>
      <c r="E115" s="322"/>
      <c r="F115" s="323" t="s">
        <v>292</v>
      </c>
      <c r="G115" s="1"/>
    </row>
    <row r="116" spans="1:7" s="321" customFormat="1" ht="15.75">
      <c r="A116" s="369" t="s">
        <v>295</v>
      </c>
      <c r="B116" s="370"/>
      <c r="C116" s="371"/>
      <c r="D116" s="371"/>
      <c r="E116" s="324"/>
      <c r="F116" s="325"/>
      <c r="G116" s="1"/>
    </row>
    <row r="117" spans="1:7" s="321" customFormat="1" ht="15.75">
      <c r="A117" s="372" t="s">
        <v>299</v>
      </c>
      <c r="B117" s="370"/>
      <c r="C117" s="371"/>
      <c r="D117" s="371"/>
      <c r="E117" s="324"/>
      <c r="F117" s="325"/>
      <c r="G117" s="1"/>
    </row>
    <row r="118" spans="1:6" ht="15">
      <c r="A118" s="373"/>
      <c r="B118" s="374"/>
      <c r="C118" s="375"/>
      <c r="D118" s="376"/>
      <c r="E118" s="326"/>
      <c r="F118" s="327" t="s">
        <v>131</v>
      </c>
    </row>
    <row r="119" spans="1:7" s="331" customFormat="1" ht="31.5">
      <c r="A119" s="377" t="s">
        <v>297</v>
      </c>
      <c r="B119" s="378" t="s">
        <v>293</v>
      </c>
      <c r="C119" s="379" t="s">
        <v>318</v>
      </c>
      <c r="D119" s="380" t="s">
        <v>319</v>
      </c>
      <c r="E119" s="328" t="s">
        <v>320</v>
      </c>
      <c r="F119" s="329" t="s">
        <v>294</v>
      </c>
      <c r="G119" s="330"/>
    </row>
    <row r="120" spans="1:6" ht="11.25" customHeight="1">
      <c r="A120" s="381"/>
      <c r="B120" s="382"/>
      <c r="C120" s="383"/>
      <c r="D120" s="384"/>
      <c r="E120" s="332"/>
      <c r="F120" s="333"/>
    </row>
    <row r="121" spans="1:6" ht="15">
      <c r="A121" s="385"/>
      <c r="B121" s="386" t="s">
        <v>300</v>
      </c>
      <c r="C121" s="387"/>
      <c r="D121" s="388"/>
      <c r="E121" s="334"/>
      <c r="F121" s="333"/>
    </row>
    <row r="122" spans="1:6" ht="9" customHeight="1">
      <c r="A122" s="385"/>
      <c r="B122" s="386"/>
      <c r="C122" s="387"/>
      <c r="D122" s="388"/>
      <c r="E122" s="334"/>
      <c r="F122" s="333"/>
    </row>
    <row r="123" spans="1:7" s="331" customFormat="1" ht="15">
      <c r="A123" s="415"/>
      <c r="B123" s="399" t="s">
        <v>30</v>
      </c>
      <c r="C123" s="416"/>
      <c r="D123" s="417"/>
      <c r="E123" s="348"/>
      <c r="F123" s="349"/>
      <c r="G123" s="330"/>
    </row>
    <row r="124" spans="1:7" s="331" customFormat="1" ht="15.75">
      <c r="A124" s="420"/>
      <c r="B124" s="438"/>
      <c r="C124" s="434"/>
      <c r="D124" s="423"/>
      <c r="E124" s="354"/>
      <c r="F124" s="337"/>
      <c r="G124" s="330"/>
    </row>
    <row r="125" spans="1:7" s="331" customFormat="1" ht="15.75">
      <c r="A125" s="420"/>
      <c r="B125" s="436" t="s">
        <v>497</v>
      </c>
      <c r="C125" s="434"/>
      <c r="D125" s="439"/>
      <c r="E125" s="354"/>
      <c r="F125" s="337"/>
      <c r="G125" s="330"/>
    </row>
    <row r="126" spans="1:7" s="331" customFormat="1" ht="15.75">
      <c r="A126" s="420"/>
      <c r="B126" s="436" t="s">
        <v>498</v>
      </c>
      <c r="C126" s="434"/>
      <c r="D126" s="439"/>
      <c r="E126" s="354"/>
      <c r="F126" s="337"/>
      <c r="G126" s="330"/>
    </row>
    <row r="127" spans="1:7" s="331" customFormat="1" ht="15.75">
      <c r="A127" s="420"/>
      <c r="B127" s="433"/>
      <c r="C127" s="434"/>
      <c r="D127" s="439"/>
      <c r="E127" s="354"/>
      <c r="F127" s="337"/>
      <c r="G127" s="330"/>
    </row>
    <row r="128" spans="1:7" s="331" customFormat="1" ht="15.75">
      <c r="A128" s="420" t="s">
        <v>0</v>
      </c>
      <c r="B128" s="440" t="s">
        <v>315</v>
      </c>
      <c r="C128" s="441" t="s">
        <v>314</v>
      </c>
      <c r="D128" s="439">
        <v>1</v>
      </c>
      <c r="E128" s="354"/>
      <c r="F128" s="337"/>
      <c r="G128" s="330"/>
    </row>
    <row r="129" spans="1:7" s="331" customFormat="1" ht="15.75">
      <c r="A129" s="420"/>
      <c r="B129" s="440"/>
      <c r="C129" s="441"/>
      <c r="D129" s="439"/>
      <c r="E129" s="354"/>
      <c r="F129" s="337"/>
      <c r="G129" s="330"/>
    </row>
    <row r="130" spans="1:7" s="331" customFormat="1" ht="15.75">
      <c r="A130" s="420" t="s">
        <v>1</v>
      </c>
      <c r="B130" s="440" t="s">
        <v>316</v>
      </c>
      <c r="C130" s="441" t="s">
        <v>314</v>
      </c>
      <c r="D130" s="439">
        <v>2</v>
      </c>
      <c r="E130" s="354"/>
      <c r="F130" s="337"/>
      <c r="G130" s="330"/>
    </row>
    <row r="131" spans="1:7" s="331" customFormat="1" ht="15.75">
      <c r="A131" s="420"/>
      <c r="B131" s="440"/>
      <c r="C131" s="441"/>
      <c r="D131" s="439"/>
      <c r="E131" s="354"/>
      <c r="F131" s="337"/>
      <c r="G131" s="330"/>
    </row>
    <row r="132" spans="1:7" s="331" customFormat="1" ht="15.75">
      <c r="A132" s="420" t="s">
        <v>2</v>
      </c>
      <c r="B132" s="440" t="s">
        <v>317</v>
      </c>
      <c r="C132" s="441" t="s">
        <v>314</v>
      </c>
      <c r="D132" s="439">
        <v>1</v>
      </c>
      <c r="E132" s="354"/>
      <c r="F132" s="337"/>
      <c r="G132" s="330"/>
    </row>
    <row r="133" spans="1:7" s="331" customFormat="1" ht="15.75">
      <c r="A133" s="420"/>
      <c r="B133" s="442"/>
      <c r="C133" s="441"/>
      <c r="D133" s="439"/>
      <c r="E133" s="354"/>
      <c r="F133" s="337"/>
      <c r="G133" s="330"/>
    </row>
    <row r="134" spans="1:7" s="331" customFormat="1" ht="15.75">
      <c r="A134" s="420" t="s">
        <v>3</v>
      </c>
      <c r="B134" s="428" t="s">
        <v>499</v>
      </c>
      <c r="C134" s="434" t="s">
        <v>7</v>
      </c>
      <c r="D134" s="423">
        <v>59</v>
      </c>
      <c r="E134" s="354"/>
      <c r="F134" s="337"/>
      <c r="G134" s="330"/>
    </row>
    <row r="135" spans="1:7" s="331" customFormat="1" ht="15.75">
      <c r="A135" s="420"/>
      <c r="B135" s="432" t="s">
        <v>538</v>
      </c>
      <c r="C135" s="434"/>
      <c r="D135" s="423"/>
      <c r="E135" s="354"/>
      <c r="F135" s="337"/>
      <c r="G135" s="330"/>
    </row>
    <row r="136" spans="1:7" s="331" customFormat="1" ht="15.75">
      <c r="A136" s="420"/>
      <c r="B136" s="432" t="s">
        <v>496</v>
      </c>
      <c r="C136" s="434"/>
      <c r="D136" s="423"/>
      <c r="E136" s="354"/>
      <c r="F136" s="337"/>
      <c r="G136" s="330"/>
    </row>
    <row r="137" spans="1:7" s="331" customFormat="1" ht="15.75">
      <c r="A137" s="420"/>
      <c r="B137" s="424"/>
      <c r="C137" s="434"/>
      <c r="D137" s="423"/>
      <c r="E137" s="354"/>
      <c r="F137" s="337"/>
      <c r="G137" s="330"/>
    </row>
    <row r="138" spans="1:7" s="331" customFormat="1" ht="15.75">
      <c r="A138" s="420" t="s">
        <v>5</v>
      </c>
      <c r="B138" s="424" t="s">
        <v>500</v>
      </c>
      <c r="C138" s="434" t="s">
        <v>310</v>
      </c>
      <c r="D138" s="435">
        <v>1</v>
      </c>
      <c r="E138" s="354"/>
      <c r="F138" s="337"/>
      <c r="G138" s="330"/>
    </row>
    <row r="139" spans="1:7" s="331" customFormat="1" ht="15.75">
      <c r="A139" s="443"/>
      <c r="B139" s="432" t="s">
        <v>501</v>
      </c>
      <c r="C139" s="422"/>
      <c r="D139" s="435"/>
      <c r="E139" s="351"/>
      <c r="F139" s="337"/>
      <c r="G139" s="330"/>
    </row>
    <row r="140" spans="1:7" s="331" customFormat="1" ht="15.75">
      <c r="A140" s="420"/>
      <c r="B140" s="432"/>
      <c r="C140" s="422"/>
      <c r="D140" s="435"/>
      <c r="E140" s="351"/>
      <c r="F140" s="337"/>
      <c r="G140" s="330"/>
    </row>
    <row r="141" spans="1:7" s="331" customFormat="1" ht="15.75">
      <c r="A141" s="420" t="s">
        <v>10</v>
      </c>
      <c r="B141" s="428" t="s">
        <v>543</v>
      </c>
      <c r="C141" s="434" t="s">
        <v>310</v>
      </c>
      <c r="D141" s="435">
        <v>1</v>
      </c>
      <c r="E141" s="351"/>
      <c r="F141" s="337"/>
      <c r="G141" s="330"/>
    </row>
    <row r="142" spans="1:7" s="331" customFormat="1" ht="15.75">
      <c r="A142" s="420"/>
      <c r="B142" s="432" t="s">
        <v>312</v>
      </c>
      <c r="C142" s="422"/>
      <c r="D142" s="435"/>
      <c r="E142" s="351"/>
      <c r="F142" s="337"/>
      <c r="G142" s="330"/>
    </row>
    <row r="143" spans="1:7" s="331" customFormat="1" ht="15.75">
      <c r="A143" s="420"/>
      <c r="B143" s="432"/>
      <c r="C143" s="422"/>
      <c r="D143" s="435"/>
      <c r="E143" s="351"/>
      <c r="F143" s="337"/>
      <c r="G143" s="330"/>
    </row>
    <row r="144" spans="1:7" s="331" customFormat="1" ht="15.75">
      <c r="A144" s="420" t="s">
        <v>11</v>
      </c>
      <c r="B144" s="428" t="s">
        <v>788</v>
      </c>
      <c r="C144" s="434" t="s">
        <v>310</v>
      </c>
      <c r="D144" s="435">
        <v>1</v>
      </c>
      <c r="E144" s="351"/>
      <c r="F144" s="337"/>
      <c r="G144" s="330"/>
    </row>
    <row r="145" spans="1:7" s="331" customFormat="1" ht="15.75">
      <c r="A145" s="420"/>
      <c r="B145" s="432" t="s">
        <v>789</v>
      </c>
      <c r="C145" s="422"/>
      <c r="D145" s="435"/>
      <c r="E145" s="351"/>
      <c r="F145" s="337"/>
      <c r="G145" s="330"/>
    </row>
    <row r="146" spans="1:7" s="331" customFormat="1" ht="15.75">
      <c r="A146" s="420"/>
      <c r="B146" s="432"/>
      <c r="C146" s="422"/>
      <c r="D146" s="435"/>
      <c r="E146" s="351"/>
      <c r="F146" s="337"/>
      <c r="G146" s="330"/>
    </row>
    <row r="147" spans="1:7" s="331" customFormat="1" ht="15.75">
      <c r="A147" s="420"/>
      <c r="B147" s="432"/>
      <c r="C147" s="422"/>
      <c r="D147" s="435"/>
      <c r="E147" s="351"/>
      <c r="F147" s="337"/>
      <c r="G147" s="330"/>
    </row>
    <row r="148" spans="1:7" s="331" customFormat="1" ht="15.75">
      <c r="A148" s="420"/>
      <c r="B148" s="432"/>
      <c r="C148" s="422"/>
      <c r="D148" s="435"/>
      <c r="E148" s="351"/>
      <c r="F148" s="337"/>
      <c r="G148" s="330"/>
    </row>
    <row r="149" spans="1:7" s="331" customFormat="1" ht="15.75">
      <c r="A149" s="420"/>
      <c r="B149" s="432"/>
      <c r="C149" s="422"/>
      <c r="D149" s="435"/>
      <c r="E149" s="351"/>
      <c r="F149" s="337"/>
      <c r="G149" s="330"/>
    </row>
    <row r="150" spans="1:7" s="331" customFormat="1" ht="15.75">
      <c r="A150" s="420"/>
      <c r="B150" s="432"/>
      <c r="C150" s="422"/>
      <c r="D150" s="435"/>
      <c r="E150" s="351"/>
      <c r="F150" s="337"/>
      <c r="G150" s="330"/>
    </row>
    <row r="151" spans="1:7" s="331" customFormat="1" ht="15.75">
      <c r="A151" s="420"/>
      <c r="B151" s="432"/>
      <c r="C151" s="422"/>
      <c r="D151" s="435"/>
      <c r="E151" s="351"/>
      <c r="F151" s="337"/>
      <c r="G151" s="330"/>
    </row>
    <row r="152" spans="1:7" s="331" customFormat="1" ht="15.75">
      <c r="A152" s="420"/>
      <c r="B152" s="432"/>
      <c r="C152" s="422"/>
      <c r="D152" s="435"/>
      <c r="E152" s="351"/>
      <c r="F152" s="337"/>
      <c r="G152" s="330"/>
    </row>
    <row r="153" spans="1:7" s="331" customFormat="1" ht="15.75">
      <c r="A153" s="420"/>
      <c r="B153" s="432"/>
      <c r="C153" s="422"/>
      <c r="D153" s="435"/>
      <c r="E153" s="351"/>
      <c r="F153" s="337"/>
      <c r="G153" s="330"/>
    </row>
    <row r="154" spans="1:7" s="331" customFormat="1" ht="15.75">
      <c r="A154" s="420"/>
      <c r="B154" s="432"/>
      <c r="C154" s="422"/>
      <c r="D154" s="435"/>
      <c r="E154" s="351"/>
      <c r="F154" s="337"/>
      <c r="G154" s="330"/>
    </row>
    <row r="155" spans="1:7" s="331" customFormat="1" ht="15.75">
      <c r="A155" s="420"/>
      <c r="B155" s="432"/>
      <c r="C155" s="422"/>
      <c r="D155" s="435"/>
      <c r="E155" s="351"/>
      <c r="F155" s="337"/>
      <c r="G155" s="330"/>
    </row>
    <row r="156" spans="1:7" s="331" customFormat="1" ht="15.75">
      <c r="A156" s="420"/>
      <c r="B156" s="432"/>
      <c r="C156" s="422"/>
      <c r="D156" s="435"/>
      <c r="E156" s="351"/>
      <c r="F156" s="337"/>
      <c r="G156" s="330"/>
    </row>
    <row r="157" spans="1:7" s="331" customFormat="1" ht="9.75" customHeight="1">
      <c r="A157" s="391"/>
      <c r="B157" s="418"/>
      <c r="C157" s="419"/>
      <c r="D157" s="393"/>
      <c r="E157" s="336"/>
      <c r="F157" s="349"/>
      <c r="G157" s="330"/>
    </row>
    <row r="158" spans="1:7" s="331" customFormat="1" ht="15">
      <c r="A158" s="391"/>
      <c r="B158" s="444"/>
      <c r="C158" s="419"/>
      <c r="D158" s="393"/>
      <c r="E158" s="336"/>
      <c r="F158" s="337"/>
      <c r="G158" s="330"/>
    </row>
    <row r="159" spans="1:7" s="331" customFormat="1" ht="15">
      <c r="A159" s="391"/>
      <c r="B159" s="445"/>
      <c r="C159" s="419"/>
      <c r="D159" s="393"/>
      <c r="E159" s="336"/>
      <c r="F159" s="337"/>
      <c r="G159" s="330"/>
    </row>
    <row r="160" spans="1:7" s="331" customFormat="1" ht="15">
      <c r="A160" s="391"/>
      <c r="B160" s="445"/>
      <c r="C160" s="419"/>
      <c r="D160" s="393"/>
      <c r="E160" s="336"/>
      <c r="F160" s="337"/>
      <c r="G160" s="330"/>
    </row>
    <row r="161" spans="1:7" s="331" customFormat="1" ht="9.75" customHeight="1">
      <c r="A161" s="391"/>
      <c r="B161" s="444"/>
      <c r="C161" s="419"/>
      <c r="D161" s="446"/>
      <c r="E161" s="336"/>
      <c r="F161" s="349"/>
      <c r="G161" s="330"/>
    </row>
    <row r="162" spans="1:7" s="331" customFormat="1" ht="15">
      <c r="A162" s="391"/>
      <c r="B162" s="444"/>
      <c r="C162" s="392"/>
      <c r="D162" s="447"/>
      <c r="E162" s="336"/>
      <c r="F162" s="337"/>
      <c r="G162" s="330"/>
    </row>
    <row r="163" spans="1:7" s="331" customFormat="1" ht="15">
      <c r="A163" s="391"/>
      <c r="B163" s="444"/>
      <c r="C163" s="392"/>
      <c r="D163" s="448"/>
      <c r="E163" s="336"/>
      <c r="F163" s="337"/>
      <c r="G163" s="330"/>
    </row>
    <row r="164" spans="1:7" s="331" customFormat="1" ht="15">
      <c r="A164" s="391"/>
      <c r="B164" s="444"/>
      <c r="C164" s="392"/>
      <c r="D164" s="448"/>
      <c r="E164" s="336"/>
      <c r="F164" s="337"/>
      <c r="G164" s="330"/>
    </row>
    <row r="165" spans="1:7" s="331" customFormat="1" ht="15">
      <c r="A165" s="391"/>
      <c r="B165" s="444"/>
      <c r="C165" s="392"/>
      <c r="D165" s="448"/>
      <c r="E165" s="336"/>
      <c r="F165" s="337"/>
      <c r="G165" s="330"/>
    </row>
    <row r="166" spans="1:7" s="331" customFormat="1" ht="15.75" thickBot="1">
      <c r="A166" s="391"/>
      <c r="B166" s="444"/>
      <c r="C166" s="392"/>
      <c r="D166" s="448"/>
      <c r="E166" s="336"/>
      <c r="F166" s="337"/>
      <c r="G166" s="330"/>
    </row>
    <row r="167" spans="1:6" ht="24.75" customHeight="1" thickBot="1">
      <c r="A167" s="405"/>
      <c r="B167" s="406" t="s">
        <v>9</v>
      </c>
      <c r="C167" s="407"/>
      <c r="D167" s="408"/>
      <c r="E167" s="341"/>
      <c r="F167" s="342"/>
    </row>
    <row r="168" spans="1:6" ht="15" customHeight="1">
      <c r="A168" s="409"/>
      <c r="B168" s="410"/>
      <c r="C168" s="409"/>
      <c r="D168" s="411"/>
      <c r="E168" s="344"/>
      <c r="F168" s="345"/>
    </row>
    <row r="169" spans="1:6" ht="15" customHeight="1" thickBot="1">
      <c r="A169" s="412"/>
      <c r="B169" s="413"/>
      <c r="C169" s="412"/>
      <c r="D169" s="414"/>
      <c r="E169" s="341"/>
      <c r="F169" s="347"/>
    </row>
    <row r="170" spans="1:7" s="321" customFormat="1" ht="15">
      <c r="A170" s="366"/>
      <c r="B170" s="367"/>
      <c r="C170" s="368"/>
      <c r="D170" s="368"/>
      <c r="E170" s="322"/>
      <c r="F170" s="323" t="s">
        <v>292</v>
      </c>
      <c r="G170" s="1"/>
    </row>
    <row r="171" spans="1:7" s="321" customFormat="1" ht="15.75">
      <c r="A171" s="369" t="s">
        <v>295</v>
      </c>
      <c r="B171" s="370"/>
      <c r="C171" s="371"/>
      <c r="D171" s="371"/>
      <c r="E171" s="324"/>
      <c r="F171" s="325"/>
      <c r="G171" s="1"/>
    </row>
    <row r="172" spans="1:7" s="321" customFormat="1" ht="15.75">
      <c r="A172" s="372" t="s">
        <v>299</v>
      </c>
      <c r="B172" s="370"/>
      <c r="C172" s="371"/>
      <c r="D172" s="371"/>
      <c r="E172" s="324"/>
      <c r="F172" s="325"/>
      <c r="G172" s="1"/>
    </row>
    <row r="173" spans="1:6" ht="14.25" customHeight="1">
      <c r="A173" s="449"/>
      <c r="B173" s="450"/>
      <c r="C173" s="451"/>
      <c r="D173" s="452"/>
      <c r="E173" s="355"/>
      <c r="F173" s="356" t="s">
        <v>132</v>
      </c>
    </row>
    <row r="174" spans="1:7" s="331" customFormat="1" ht="31.5">
      <c r="A174" s="377" t="s">
        <v>297</v>
      </c>
      <c r="B174" s="453" t="s">
        <v>293</v>
      </c>
      <c r="C174" s="182"/>
      <c r="D174" s="169" t="s">
        <v>321</v>
      </c>
      <c r="E174" s="357"/>
      <c r="F174" s="358" t="s">
        <v>294</v>
      </c>
      <c r="G174" s="330"/>
    </row>
    <row r="175" spans="1:6" ht="15">
      <c r="A175" s="3"/>
      <c r="B175" s="4"/>
      <c r="C175" s="2"/>
      <c r="D175" s="177"/>
      <c r="E175" s="359"/>
      <c r="F175" s="360"/>
    </row>
    <row r="176" spans="1:6" ht="15">
      <c r="A176" s="3"/>
      <c r="B176" s="4"/>
      <c r="C176" s="2"/>
      <c r="D176" s="177"/>
      <c r="E176" s="359"/>
      <c r="F176" s="360"/>
    </row>
    <row r="177" spans="1:6" ht="15">
      <c r="A177" s="3"/>
      <c r="B177" s="10" t="s">
        <v>296</v>
      </c>
      <c r="C177" s="2"/>
      <c r="D177" s="177"/>
      <c r="E177" s="359"/>
      <c r="F177" s="360"/>
    </row>
    <row r="178" spans="1:6" ht="15">
      <c r="A178" s="3"/>
      <c r="B178" s="4"/>
      <c r="C178" s="2"/>
      <c r="D178" s="177"/>
      <c r="E178" s="359"/>
      <c r="F178" s="360"/>
    </row>
    <row r="179" spans="1:6" ht="15">
      <c r="A179" s="3"/>
      <c r="B179" s="4"/>
      <c r="C179" s="2"/>
      <c r="D179" s="177"/>
      <c r="E179" s="359"/>
      <c r="F179" s="360"/>
    </row>
    <row r="180" spans="1:6" ht="15">
      <c r="A180" s="3"/>
      <c r="B180" s="5" t="s">
        <v>323</v>
      </c>
      <c r="C180" s="6"/>
      <c r="D180" s="178"/>
      <c r="E180" s="361"/>
      <c r="F180" s="362"/>
    </row>
    <row r="181" spans="1:6" ht="15">
      <c r="A181" s="3"/>
      <c r="B181" s="7"/>
      <c r="C181" s="8"/>
      <c r="D181" s="178"/>
      <c r="E181" s="361"/>
      <c r="F181" s="362"/>
    </row>
    <row r="182" spans="1:6" ht="15">
      <c r="A182" s="3"/>
      <c r="B182" s="7"/>
      <c r="C182" s="9"/>
      <c r="D182" s="178"/>
      <c r="E182" s="361"/>
      <c r="F182" s="362"/>
    </row>
    <row r="183" spans="1:6" ht="15">
      <c r="A183" s="3"/>
      <c r="B183" s="7" t="s">
        <v>324</v>
      </c>
      <c r="C183" s="8"/>
      <c r="D183" s="178" t="str">
        <f>F5</f>
        <v>2:1</v>
      </c>
      <c r="E183" s="361"/>
      <c r="F183" s="362"/>
    </row>
    <row r="184" spans="1:6" ht="15">
      <c r="A184" s="3"/>
      <c r="B184" s="7"/>
      <c r="C184" s="8"/>
      <c r="D184" s="178"/>
      <c r="E184" s="361"/>
      <c r="F184" s="362"/>
    </row>
    <row r="185" spans="1:6" ht="15">
      <c r="A185" s="3"/>
      <c r="B185" s="7"/>
      <c r="C185" s="8"/>
      <c r="D185" s="178"/>
      <c r="E185" s="361"/>
      <c r="F185" s="362"/>
    </row>
    <row r="186" spans="1:6" ht="15">
      <c r="A186" s="3"/>
      <c r="B186" s="7" t="s">
        <v>324</v>
      </c>
      <c r="C186" s="8"/>
      <c r="D186" s="179" t="str">
        <f>F63</f>
        <v>2:2</v>
      </c>
      <c r="E186" s="361"/>
      <c r="F186" s="362"/>
    </row>
    <row r="187" spans="1:6" ht="15">
      <c r="A187" s="3"/>
      <c r="B187" s="7"/>
      <c r="C187" s="8"/>
      <c r="D187" s="179"/>
      <c r="E187" s="361"/>
      <c r="F187" s="362"/>
    </row>
    <row r="188" spans="1:6" ht="15">
      <c r="A188" s="3"/>
      <c r="B188" s="7"/>
      <c r="C188" s="8"/>
      <c r="D188" s="179"/>
      <c r="E188" s="361"/>
      <c r="F188" s="362"/>
    </row>
    <row r="189" spans="1:6" ht="15">
      <c r="A189" s="3"/>
      <c r="B189" s="7" t="s">
        <v>324</v>
      </c>
      <c r="C189" s="8"/>
      <c r="D189" s="179" t="str">
        <f>F118</f>
        <v>2:3</v>
      </c>
      <c r="E189" s="361"/>
      <c r="F189" s="362"/>
    </row>
    <row r="190" spans="1:6" ht="15">
      <c r="A190" s="3"/>
      <c r="B190" s="7"/>
      <c r="C190" s="8"/>
      <c r="D190" s="179"/>
      <c r="E190" s="361"/>
      <c r="F190" s="362"/>
    </row>
    <row r="191" spans="1:6" ht="15">
      <c r="A191" s="3"/>
      <c r="B191" s="7"/>
      <c r="C191" s="8"/>
      <c r="D191" s="179"/>
      <c r="E191" s="361"/>
      <c r="F191" s="362"/>
    </row>
    <row r="192" spans="1:6" ht="15">
      <c r="A192" s="3"/>
      <c r="B192" s="7"/>
      <c r="C192" s="8"/>
      <c r="D192" s="179"/>
      <c r="E192" s="361"/>
      <c r="F192" s="362"/>
    </row>
    <row r="193" spans="1:6" ht="15">
      <c r="A193" s="3"/>
      <c r="B193" s="7"/>
      <c r="C193" s="8"/>
      <c r="D193" s="179"/>
      <c r="E193" s="361"/>
      <c r="F193" s="362"/>
    </row>
    <row r="194" spans="1:6" ht="15">
      <c r="A194" s="3"/>
      <c r="B194" s="7"/>
      <c r="C194" s="8"/>
      <c r="D194" s="179"/>
      <c r="E194" s="361"/>
      <c r="F194" s="362"/>
    </row>
    <row r="195" spans="1:6" ht="15">
      <c r="A195" s="3"/>
      <c r="B195" s="7"/>
      <c r="C195" s="8"/>
      <c r="D195" s="179"/>
      <c r="E195" s="361"/>
      <c r="F195" s="362"/>
    </row>
    <row r="196" spans="1:6" ht="15">
      <c r="A196" s="3"/>
      <c r="B196" s="7"/>
      <c r="C196" s="8"/>
      <c r="D196" s="179"/>
      <c r="E196" s="361"/>
      <c r="F196" s="362"/>
    </row>
    <row r="197" spans="1:6" ht="15">
      <c r="A197" s="3"/>
      <c r="B197" s="7"/>
      <c r="C197" s="8"/>
      <c r="D197" s="179"/>
      <c r="E197" s="361"/>
      <c r="F197" s="362"/>
    </row>
    <row r="198" spans="1:6" ht="15">
      <c r="A198" s="3"/>
      <c r="B198" s="7"/>
      <c r="C198" s="8"/>
      <c r="D198" s="179"/>
      <c r="E198" s="361"/>
      <c r="F198" s="362"/>
    </row>
    <row r="199" spans="1:6" ht="15">
      <c r="A199" s="3"/>
      <c r="B199" s="7"/>
      <c r="C199" s="8"/>
      <c r="D199" s="179"/>
      <c r="E199" s="361"/>
      <c r="F199" s="362"/>
    </row>
    <row r="200" spans="1:6" ht="15">
      <c r="A200" s="3"/>
      <c r="B200" s="7"/>
      <c r="C200" s="8"/>
      <c r="D200" s="179"/>
      <c r="E200" s="361"/>
      <c r="F200" s="362"/>
    </row>
    <row r="201" spans="1:6" ht="15">
      <c r="A201" s="3"/>
      <c r="B201" s="7"/>
      <c r="C201" s="8"/>
      <c r="D201" s="179"/>
      <c r="E201" s="361"/>
      <c r="F201" s="362"/>
    </row>
    <row r="202" spans="1:6" ht="15">
      <c r="A202" s="3"/>
      <c r="B202" s="7"/>
      <c r="C202" s="8"/>
      <c r="D202" s="179"/>
      <c r="E202" s="361"/>
      <c r="F202" s="362"/>
    </row>
    <row r="203" spans="1:6" ht="15">
      <c r="A203" s="3"/>
      <c r="B203" s="7"/>
      <c r="C203" s="8"/>
      <c r="D203" s="179"/>
      <c r="E203" s="361"/>
      <c r="F203" s="362"/>
    </row>
    <row r="204" spans="1:6" ht="15">
      <c r="A204" s="3"/>
      <c r="B204" s="7"/>
      <c r="C204" s="8"/>
      <c r="D204" s="178"/>
      <c r="E204" s="361"/>
      <c r="F204" s="362"/>
    </row>
    <row r="205" spans="1:6" ht="15">
      <c r="A205" s="3"/>
      <c r="B205" s="7"/>
      <c r="C205" s="8"/>
      <c r="D205" s="178"/>
      <c r="E205" s="361"/>
      <c r="F205" s="362"/>
    </row>
    <row r="206" spans="1:6" ht="15">
      <c r="A206" s="3"/>
      <c r="B206" s="7"/>
      <c r="C206" s="8"/>
      <c r="D206" s="178"/>
      <c r="E206" s="361"/>
      <c r="F206" s="362"/>
    </row>
    <row r="207" spans="1:6" ht="15">
      <c r="A207" s="3"/>
      <c r="B207" s="7"/>
      <c r="C207" s="8"/>
      <c r="D207" s="178"/>
      <c r="E207" s="361"/>
      <c r="F207" s="362"/>
    </row>
    <row r="208" spans="1:6" ht="15">
      <c r="A208" s="3"/>
      <c r="B208" s="7"/>
      <c r="C208" s="8"/>
      <c r="D208" s="178"/>
      <c r="E208" s="361"/>
      <c r="F208" s="362"/>
    </row>
    <row r="209" spans="1:6" ht="15">
      <c r="A209" s="3"/>
      <c r="B209" s="7"/>
      <c r="C209" s="8"/>
      <c r="D209" s="178"/>
      <c r="E209" s="361"/>
      <c r="F209" s="362"/>
    </row>
    <row r="210" spans="1:6" ht="15">
      <c r="A210" s="3"/>
      <c r="B210" s="7"/>
      <c r="C210" s="8"/>
      <c r="D210" s="178"/>
      <c r="E210" s="361"/>
      <c r="F210" s="362"/>
    </row>
    <row r="211" spans="1:6" ht="15">
      <c r="A211" s="3"/>
      <c r="B211" s="7"/>
      <c r="C211" s="8"/>
      <c r="D211" s="178"/>
      <c r="E211" s="361"/>
      <c r="F211" s="362"/>
    </row>
    <row r="212" spans="1:6" ht="15">
      <c r="A212" s="3"/>
      <c r="B212" s="7"/>
      <c r="C212" s="8"/>
      <c r="D212" s="178"/>
      <c r="E212" s="361"/>
      <c r="F212" s="362"/>
    </row>
    <row r="213" spans="1:6" ht="15">
      <c r="A213" s="3"/>
      <c r="B213" s="12"/>
      <c r="C213" s="11"/>
      <c r="D213" s="178"/>
      <c r="E213" s="361"/>
      <c r="F213" s="362"/>
    </row>
    <row r="214" spans="1:6" ht="15">
      <c r="A214" s="3"/>
      <c r="B214" s="12"/>
      <c r="C214" s="11"/>
      <c r="D214" s="178"/>
      <c r="E214" s="361"/>
      <c r="F214" s="362"/>
    </row>
    <row r="215" spans="1:6" ht="15">
      <c r="A215" s="3"/>
      <c r="B215" s="12"/>
      <c r="C215" s="11"/>
      <c r="D215" s="178"/>
      <c r="E215" s="361"/>
      <c r="F215" s="362"/>
    </row>
    <row r="216" spans="1:6" ht="15">
      <c r="A216" s="3"/>
      <c r="B216" s="12"/>
      <c r="C216" s="11"/>
      <c r="D216" s="178"/>
      <c r="E216" s="361"/>
      <c r="F216" s="362"/>
    </row>
    <row r="217" spans="1:6" ht="15">
      <c r="A217" s="3"/>
      <c r="B217" s="12"/>
      <c r="C217" s="11"/>
      <c r="D217" s="178"/>
      <c r="E217" s="361"/>
      <c r="F217" s="362"/>
    </row>
    <row r="218" spans="1:6" ht="15">
      <c r="A218" s="3"/>
      <c r="B218" s="12"/>
      <c r="C218" s="11"/>
      <c r="D218" s="178"/>
      <c r="E218" s="361"/>
      <c r="F218" s="362"/>
    </row>
    <row r="219" spans="1:6" ht="15">
      <c r="A219" s="3"/>
      <c r="B219" s="12"/>
      <c r="C219" s="11"/>
      <c r="D219" s="178"/>
      <c r="E219" s="361"/>
      <c r="F219" s="362"/>
    </row>
    <row r="220" spans="1:6" ht="19.5" customHeight="1">
      <c r="A220" s="3"/>
      <c r="B220" s="12"/>
      <c r="C220" s="11"/>
      <c r="D220" s="178"/>
      <c r="E220" s="361"/>
      <c r="F220" s="362"/>
    </row>
    <row r="221" spans="1:6" ht="15.75" thickBot="1">
      <c r="A221" s="3"/>
      <c r="B221" s="12"/>
      <c r="C221" s="11"/>
      <c r="D221" s="178"/>
      <c r="E221" s="361"/>
      <c r="F221" s="362"/>
    </row>
    <row r="222" spans="1:6" ht="24.75" customHeight="1" thickBot="1">
      <c r="A222" s="13"/>
      <c r="B222" s="406" t="s">
        <v>4</v>
      </c>
      <c r="C222" s="14"/>
      <c r="D222" s="180"/>
      <c r="E222" s="181"/>
      <c r="F222" s="363"/>
    </row>
  </sheetData>
  <sheetProtection password="BDCB" sheet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S46"/>
  <sheetViews>
    <sheetView zoomScaleSheetLayoutView="100" zoomScalePageLayoutView="0" workbookViewId="0" topLeftCell="A16">
      <selection activeCell="P6" sqref="P6:S6"/>
    </sheetView>
  </sheetViews>
  <sheetFormatPr defaultColWidth="9.140625" defaultRowHeight="15"/>
  <cols>
    <col min="1" max="1" width="6.7109375" style="113" customWidth="1"/>
    <col min="2" max="2" width="50.7109375" style="32" customWidth="1"/>
    <col min="3" max="3" width="5.7109375" style="113" customWidth="1"/>
    <col min="4" max="4" width="7.7109375" style="109" customWidth="1"/>
    <col min="5" max="5" width="8.7109375" style="110" customWidth="1"/>
    <col min="6" max="6" width="19.7109375" style="114" customWidth="1"/>
    <col min="7" max="7" width="9.140625" style="32" customWidth="1"/>
    <col min="8" max="8" width="7.7109375" style="111" customWidth="1"/>
    <col min="9" max="9" width="8.7109375" style="112" customWidth="1"/>
    <col min="10" max="10" width="19.7109375" style="115" customWidth="1"/>
    <col min="11" max="16384" width="9.140625" style="32" customWidth="1"/>
  </cols>
  <sheetData>
    <row r="1" ht="15.75" thickBot="1"/>
    <row r="2" spans="1:10" s="26" customFormat="1" ht="15">
      <c r="A2" s="43"/>
      <c r="B2" s="44"/>
      <c r="C2" s="792" t="s">
        <v>284</v>
      </c>
      <c r="D2" s="792"/>
      <c r="E2" s="792"/>
      <c r="F2" s="793"/>
      <c r="G2" s="45"/>
      <c r="H2" s="46"/>
      <c r="I2" s="47"/>
      <c r="J2" s="47"/>
    </row>
    <row r="3" spans="1:10" s="26" customFormat="1" ht="15">
      <c r="A3" s="48"/>
      <c r="B3" s="49" t="s">
        <v>285</v>
      </c>
      <c r="C3" s="49"/>
      <c r="D3" s="50"/>
      <c r="E3" s="51"/>
      <c r="F3" s="52"/>
      <c r="G3" s="37"/>
      <c r="H3" s="53"/>
      <c r="I3" s="54"/>
      <c r="J3" s="55"/>
    </row>
    <row r="4" spans="1:10" ht="15">
      <c r="A4" s="66"/>
      <c r="B4" s="57" t="s">
        <v>172</v>
      </c>
      <c r="C4" s="58"/>
      <c r="D4" s="59"/>
      <c r="E4" s="60"/>
      <c r="F4" s="61"/>
      <c r="G4" s="116"/>
      <c r="H4" s="117"/>
      <c r="I4" s="63"/>
      <c r="J4" s="64"/>
    </row>
    <row r="5" spans="1:10" ht="15.75" thickBot="1">
      <c r="A5" s="118"/>
      <c r="B5" s="119"/>
      <c r="C5" s="120"/>
      <c r="D5" s="121"/>
      <c r="E5" s="122"/>
      <c r="F5" s="123" t="s">
        <v>129</v>
      </c>
      <c r="G5" s="116"/>
      <c r="H5" s="124"/>
      <c r="I5" s="125"/>
      <c r="J5" s="126" t="s">
        <v>129</v>
      </c>
    </row>
    <row r="6" spans="1:19" s="65" customFormat="1" ht="29.25" thickBot="1">
      <c r="A6" s="71" t="s">
        <v>143</v>
      </c>
      <c r="B6" s="72" t="s">
        <v>144</v>
      </c>
      <c r="C6" s="73" t="s">
        <v>145</v>
      </c>
      <c r="D6" s="74" t="s">
        <v>146</v>
      </c>
      <c r="E6" s="75" t="s">
        <v>147</v>
      </c>
      <c r="F6" s="76" t="s">
        <v>148</v>
      </c>
      <c r="G6" s="37"/>
      <c r="H6" s="127" t="s">
        <v>146</v>
      </c>
      <c r="I6" s="78" t="s">
        <v>147</v>
      </c>
      <c r="J6" s="79" t="s">
        <v>148</v>
      </c>
      <c r="P6" s="794" t="s">
        <v>286</v>
      </c>
      <c r="Q6" s="795"/>
      <c r="R6" s="795"/>
      <c r="S6" s="796"/>
    </row>
    <row r="7" spans="1:10" ht="15">
      <c r="A7" s="128"/>
      <c r="B7" s="129"/>
      <c r="C7" s="130"/>
      <c r="D7" s="131"/>
      <c r="E7" s="132"/>
      <c r="F7" s="133"/>
      <c r="G7" s="116"/>
      <c r="H7" s="134"/>
      <c r="I7" s="33"/>
      <c r="J7" s="135"/>
    </row>
    <row r="8" spans="1:10" ht="15">
      <c r="A8" s="128"/>
      <c r="B8" s="36" t="s">
        <v>140</v>
      </c>
      <c r="C8" s="130"/>
      <c r="D8" s="131"/>
      <c r="E8" s="132"/>
      <c r="F8" s="133"/>
      <c r="G8" s="116"/>
      <c r="H8" s="134"/>
      <c r="I8" s="33"/>
      <c r="J8" s="135"/>
    </row>
    <row r="9" spans="1:10" ht="15">
      <c r="A9" s="128"/>
      <c r="B9" s="129"/>
      <c r="C9" s="130"/>
      <c r="D9" s="131"/>
      <c r="E9" s="132"/>
      <c r="F9" s="133"/>
      <c r="G9" s="116"/>
      <c r="H9" s="134"/>
      <c r="I9" s="33"/>
      <c r="J9" s="135"/>
    </row>
    <row r="10" spans="1:10" s="65" customFormat="1" ht="15">
      <c r="A10" s="136"/>
      <c r="B10" s="36" t="s">
        <v>119</v>
      </c>
      <c r="C10" s="130"/>
      <c r="D10" s="131"/>
      <c r="E10" s="132"/>
      <c r="F10" s="133"/>
      <c r="G10" s="37"/>
      <c r="H10" s="134"/>
      <c r="I10" s="33"/>
      <c r="J10" s="135"/>
    </row>
    <row r="11" spans="1:10" s="65" customFormat="1" ht="15">
      <c r="A11" s="136"/>
      <c r="B11" s="137"/>
      <c r="C11" s="130"/>
      <c r="D11" s="131"/>
      <c r="E11" s="132"/>
      <c r="F11" s="133"/>
      <c r="G11" s="37"/>
      <c r="H11" s="134"/>
      <c r="I11" s="33"/>
      <c r="J11" s="135"/>
    </row>
    <row r="12" spans="1:10" s="65" customFormat="1" ht="15">
      <c r="A12" s="136"/>
      <c r="B12" s="138"/>
      <c r="C12" s="130"/>
      <c r="D12" s="131"/>
      <c r="E12" s="132"/>
      <c r="F12" s="133"/>
      <c r="G12" s="37"/>
      <c r="H12" s="134"/>
      <c r="I12" s="33"/>
      <c r="J12" s="135"/>
    </row>
    <row r="13" spans="1:10" s="65" customFormat="1" ht="29.25">
      <c r="A13" s="136"/>
      <c r="B13" s="139" t="s">
        <v>120</v>
      </c>
      <c r="C13" s="130"/>
      <c r="D13" s="131"/>
      <c r="E13" s="132"/>
      <c r="F13" s="133"/>
      <c r="G13" s="37"/>
      <c r="H13" s="134"/>
      <c r="I13" s="33"/>
      <c r="J13" s="135"/>
    </row>
    <row r="14" spans="1:10" s="65" customFormat="1" ht="30">
      <c r="A14" s="136"/>
      <c r="B14" s="140" t="s">
        <v>121</v>
      </c>
      <c r="C14" s="130"/>
      <c r="D14" s="131"/>
      <c r="E14" s="132"/>
      <c r="F14" s="133"/>
      <c r="G14" s="37"/>
      <c r="H14" s="134"/>
      <c r="I14" s="33"/>
      <c r="J14" s="135"/>
    </row>
    <row r="15" spans="1:10" s="65" customFormat="1" ht="15.75" customHeight="1">
      <c r="A15" s="136"/>
      <c r="B15" s="141"/>
      <c r="C15" s="130"/>
      <c r="D15" s="131"/>
      <c r="E15" s="132"/>
      <c r="F15" s="133"/>
      <c r="G15" s="37"/>
      <c r="H15" s="134"/>
      <c r="I15" s="33"/>
      <c r="J15" s="135"/>
    </row>
    <row r="16" spans="1:10" s="97" customFormat="1" ht="30">
      <c r="A16" s="142" t="s">
        <v>0</v>
      </c>
      <c r="B16" s="143" t="s">
        <v>122</v>
      </c>
      <c r="C16" s="144" t="s">
        <v>36</v>
      </c>
      <c r="D16" s="145">
        <v>168</v>
      </c>
      <c r="E16" s="146">
        <v>350</v>
      </c>
      <c r="F16" s="18">
        <f>E16*D16</f>
        <v>58800</v>
      </c>
      <c r="G16" s="94"/>
      <c r="H16" s="20">
        <f>D16</f>
        <v>168</v>
      </c>
      <c r="I16" s="21">
        <f>E16</f>
        <v>350</v>
      </c>
      <c r="J16" s="22">
        <f>I16*H16</f>
        <v>58800</v>
      </c>
    </row>
    <row r="17" spans="1:10" s="65" customFormat="1" ht="15.75" customHeight="1">
      <c r="A17" s="136"/>
      <c r="B17" s="147"/>
      <c r="C17" s="130"/>
      <c r="D17" s="148"/>
      <c r="E17" s="132"/>
      <c r="F17" s="133"/>
      <c r="G17" s="37"/>
      <c r="H17" s="149"/>
      <c r="I17" s="33"/>
      <c r="J17" s="135"/>
    </row>
    <row r="18" spans="1:10" s="65" customFormat="1" ht="60" customHeight="1">
      <c r="A18" s="136"/>
      <c r="B18" s="150" t="s">
        <v>123</v>
      </c>
      <c r="C18" s="130"/>
      <c r="D18" s="148"/>
      <c r="E18" s="132"/>
      <c r="F18" s="133"/>
      <c r="G18" s="37"/>
      <c r="H18" s="149"/>
      <c r="I18" s="33"/>
      <c r="J18" s="135"/>
    </row>
    <row r="19" spans="1:10" s="65" customFormat="1" ht="21.75" customHeight="1">
      <c r="A19" s="136"/>
      <c r="B19" s="141" t="s">
        <v>121</v>
      </c>
      <c r="C19" s="130"/>
      <c r="D19" s="148"/>
      <c r="E19" s="132"/>
      <c r="F19" s="133"/>
      <c r="G19" s="37"/>
      <c r="H19" s="149"/>
      <c r="I19" s="33"/>
      <c r="J19" s="135"/>
    </row>
    <row r="20" spans="1:10" s="65" customFormat="1" ht="15">
      <c r="A20" s="136"/>
      <c r="B20" s="141"/>
      <c r="C20" s="130"/>
      <c r="D20" s="148"/>
      <c r="E20" s="132"/>
      <c r="F20" s="133"/>
      <c r="G20" s="37"/>
      <c r="H20" s="149"/>
      <c r="I20" s="33"/>
      <c r="J20" s="135"/>
    </row>
    <row r="21" spans="1:10" s="65" customFormat="1" ht="15" customHeight="1">
      <c r="A21" s="136" t="s">
        <v>1</v>
      </c>
      <c r="B21" s="151" t="s">
        <v>124</v>
      </c>
      <c r="C21" s="152" t="s">
        <v>36</v>
      </c>
      <c r="D21" s="148">
        <v>168</v>
      </c>
      <c r="E21" s="132">
        <v>550</v>
      </c>
      <c r="F21" s="18">
        <f>E21*D21</f>
        <v>92400</v>
      </c>
      <c r="G21" s="94"/>
      <c r="H21" s="20">
        <f>D21</f>
        <v>168</v>
      </c>
      <c r="I21" s="21">
        <f>E21</f>
        <v>550</v>
      </c>
      <c r="J21" s="22">
        <f>I21*H21</f>
        <v>92400</v>
      </c>
    </row>
    <row r="22" spans="1:10" s="65" customFormat="1" ht="15">
      <c r="A22" s="136"/>
      <c r="B22" s="153"/>
      <c r="C22" s="130"/>
      <c r="D22" s="148"/>
      <c r="E22" s="132"/>
      <c r="F22" s="133"/>
      <c r="G22" s="37"/>
      <c r="H22" s="149"/>
      <c r="I22" s="33"/>
      <c r="J22" s="135"/>
    </row>
    <row r="23" spans="1:10" s="65" customFormat="1" ht="45" customHeight="1">
      <c r="A23" s="136"/>
      <c r="B23" s="150" t="s">
        <v>125</v>
      </c>
      <c r="C23" s="130"/>
      <c r="D23" s="131"/>
      <c r="E23" s="132"/>
      <c r="F23" s="133"/>
      <c r="G23" s="37"/>
      <c r="H23" s="134"/>
      <c r="I23" s="33"/>
      <c r="J23" s="135"/>
    </row>
    <row r="24" spans="1:10" s="65" customFormat="1" ht="27.75" customHeight="1">
      <c r="A24" s="136"/>
      <c r="B24" s="140" t="s">
        <v>121</v>
      </c>
      <c r="C24" s="130"/>
      <c r="D24" s="131"/>
      <c r="E24" s="132"/>
      <c r="F24" s="133"/>
      <c r="H24" s="154"/>
      <c r="I24" s="33"/>
      <c r="J24" s="135"/>
    </row>
    <row r="25" spans="1:10" s="65" customFormat="1" ht="15">
      <c r="A25" s="136"/>
      <c r="B25" s="141"/>
      <c r="C25" s="130"/>
      <c r="D25" s="131"/>
      <c r="E25" s="132"/>
      <c r="F25" s="133"/>
      <c r="H25" s="154"/>
      <c r="I25" s="33"/>
      <c r="J25" s="135"/>
    </row>
    <row r="26" spans="1:10" s="65" customFormat="1" ht="15" customHeight="1">
      <c r="A26" s="136" t="s">
        <v>2</v>
      </c>
      <c r="B26" s="155" t="s">
        <v>126</v>
      </c>
      <c r="C26" s="130" t="s">
        <v>7</v>
      </c>
      <c r="D26" s="148">
        <v>54</v>
      </c>
      <c r="E26" s="132">
        <v>450</v>
      </c>
      <c r="F26" s="18">
        <f>E26*D26</f>
        <v>24300</v>
      </c>
      <c r="G26" s="94"/>
      <c r="H26" s="20">
        <f>D26</f>
        <v>54</v>
      </c>
      <c r="I26" s="21">
        <f>E26</f>
        <v>450</v>
      </c>
      <c r="J26" s="22">
        <f>I26*H26</f>
        <v>24300</v>
      </c>
    </row>
    <row r="27" spans="1:10" s="65" customFormat="1" ht="15">
      <c r="A27" s="136"/>
      <c r="B27" s="26"/>
      <c r="C27" s="130"/>
      <c r="D27" s="148"/>
      <c r="E27" s="132"/>
      <c r="F27" s="133"/>
      <c r="H27" s="156"/>
      <c r="I27" s="33"/>
      <c r="J27" s="135"/>
    </row>
    <row r="28" spans="1:10" ht="15">
      <c r="A28" s="128"/>
      <c r="B28" s="129"/>
      <c r="C28" s="130"/>
      <c r="D28" s="148"/>
      <c r="E28" s="132"/>
      <c r="F28" s="133"/>
      <c r="H28" s="156"/>
      <c r="I28" s="33"/>
      <c r="J28" s="135"/>
    </row>
    <row r="29" spans="1:10" ht="15">
      <c r="A29" s="128"/>
      <c r="B29" s="129"/>
      <c r="C29" s="130"/>
      <c r="D29" s="148"/>
      <c r="E29" s="132"/>
      <c r="F29" s="133"/>
      <c r="H29" s="156"/>
      <c r="I29" s="33"/>
      <c r="J29" s="135"/>
    </row>
    <row r="30" spans="1:10" ht="15">
      <c r="A30" s="128"/>
      <c r="B30" s="129"/>
      <c r="C30" s="130"/>
      <c r="D30" s="131"/>
      <c r="E30" s="132"/>
      <c r="F30" s="133"/>
      <c r="H30" s="154"/>
      <c r="I30" s="33"/>
      <c r="J30" s="135"/>
    </row>
    <row r="31" spans="1:10" ht="15">
      <c r="A31" s="128"/>
      <c r="B31" s="129"/>
      <c r="C31" s="130"/>
      <c r="D31" s="131"/>
      <c r="E31" s="132"/>
      <c r="F31" s="133"/>
      <c r="H31" s="154"/>
      <c r="I31" s="33"/>
      <c r="J31" s="135"/>
    </row>
    <row r="32" spans="1:10" ht="15">
      <c r="A32" s="128"/>
      <c r="B32" s="129"/>
      <c r="C32" s="130"/>
      <c r="D32" s="131"/>
      <c r="E32" s="132"/>
      <c r="F32" s="133"/>
      <c r="H32" s="154"/>
      <c r="I32" s="33"/>
      <c r="J32" s="135"/>
    </row>
    <row r="33" spans="1:10" ht="15">
      <c r="A33" s="128"/>
      <c r="B33" s="129"/>
      <c r="C33" s="130"/>
      <c r="D33" s="131"/>
      <c r="E33" s="132"/>
      <c r="F33" s="133"/>
      <c r="H33" s="154"/>
      <c r="I33" s="33"/>
      <c r="J33" s="135"/>
    </row>
    <row r="34" spans="1:10" ht="15">
      <c r="A34" s="128"/>
      <c r="B34" s="129"/>
      <c r="C34" s="130"/>
      <c r="D34" s="131"/>
      <c r="E34" s="132"/>
      <c r="F34" s="133"/>
      <c r="H34" s="154"/>
      <c r="I34" s="33"/>
      <c r="J34" s="135"/>
    </row>
    <row r="35" spans="1:10" ht="15">
      <c r="A35" s="128"/>
      <c r="B35" s="129"/>
      <c r="C35" s="130"/>
      <c r="D35" s="131"/>
      <c r="E35" s="132"/>
      <c r="F35" s="133"/>
      <c r="H35" s="154"/>
      <c r="I35" s="33"/>
      <c r="J35" s="135"/>
    </row>
    <row r="36" spans="1:10" ht="15">
      <c r="A36" s="128"/>
      <c r="B36" s="129"/>
      <c r="C36" s="130"/>
      <c r="D36" s="131"/>
      <c r="E36" s="132"/>
      <c r="F36" s="133"/>
      <c r="H36" s="154"/>
      <c r="I36" s="33"/>
      <c r="J36" s="135"/>
    </row>
    <row r="37" spans="1:10" ht="15">
      <c r="A37" s="128"/>
      <c r="B37" s="129"/>
      <c r="C37" s="130"/>
      <c r="D37" s="131"/>
      <c r="E37" s="132"/>
      <c r="F37" s="133"/>
      <c r="H37" s="154"/>
      <c r="I37" s="33"/>
      <c r="J37" s="135"/>
    </row>
    <row r="38" spans="1:10" ht="15">
      <c r="A38" s="128"/>
      <c r="B38" s="129"/>
      <c r="C38" s="130"/>
      <c r="D38" s="131"/>
      <c r="E38" s="132"/>
      <c r="F38" s="133"/>
      <c r="H38" s="154"/>
      <c r="I38" s="33"/>
      <c r="J38" s="135"/>
    </row>
    <row r="39" spans="1:10" ht="15">
      <c r="A39" s="128"/>
      <c r="B39" s="129"/>
      <c r="C39" s="130"/>
      <c r="D39" s="131"/>
      <c r="E39" s="132"/>
      <c r="F39" s="133"/>
      <c r="H39" s="154"/>
      <c r="I39" s="33"/>
      <c r="J39" s="135"/>
    </row>
    <row r="40" spans="1:10" ht="15">
      <c r="A40" s="128"/>
      <c r="B40" s="129"/>
      <c r="C40" s="130"/>
      <c r="D40" s="131"/>
      <c r="E40" s="132"/>
      <c r="F40" s="133"/>
      <c r="H40" s="154"/>
      <c r="I40" s="33"/>
      <c r="J40" s="135"/>
    </row>
    <row r="41" spans="1:10" ht="15">
      <c r="A41" s="128"/>
      <c r="B41" s="129"/>
      <c r="C41" s="130"/>
      <c r="D41" s="131"/>
      <c r="E41" s="132"/>
      <c r="F41" s="133"/>
      <c r="H41" s="154"/>
      <c r="I41" s="33"/>
      <c r="J41" s="135"/>
    </row>
    <row r="42" spans="1:10" ht="15">
      <c r="A42" s="128"/>
      <c r="B42" s="129"/>
      <c r="C42" s="130"/>
      <c r="D42" s="131"/>
      <c r="E42" s="132"/>
      <c r="F42" s="133"/>
      <c r="H42" s="154"/>
      <c r="I42" s="33"/>
      <c r="J42" s="135"/>
    </row>
    <row r="43" spans="1:10" ht="15">
      <c r="A43" s="128"/>
      <c r="B43" s="129"/>
      <c r="C43" s="130"/>
      <c r="D43" s="131"/>
      <c r="E43" s="132"/>
      <c r="F43" s="133"/>
      <c r="H43" s="154"/>
      <c r="I43" s="33"/>
      <c r="J43" s="135"/>
    </row>
    <row r="44" spans="1:10" ht="15">
      <c r="A44" s="128"/>
      <c r="B44" s="129"/>
      <c r="C44" s="130"/>
      <c r="D44" s="131"/>
      <c r="E44" s="132"/>
      <c r="F44" s="133"/>
      <c r="H44" s="154"/>
      <c r="I44" s="33"/>
      <c r="J44" s="135"/>
    </row>
    <row r="45" spans="1:10" ht="15.75" thickBot="1">
      <c r="A45" s="128"/>
      <c r="B45" s="129"/>
      <c r="C45" s="130"/>
      <c r="D45" s="131"/>
      <c r="E45" s="132"/>
      <c r="F45" s="133"/>
      <c r="H45" s="154"/>
      <c r="I45" s="33"/>
      <c r="J45" s="135"/>
    </row>
    <row r="46" spans="1:10" ht="24.75" customHeight="1" thickBot="1">
      <c r="A46" s="98"/>
      <c r="B46" s="99" t="s">
        <v>4</v>
      </c>
      <c r="C46" s="100"/>
      <c r="D46" s="101"/>
      <c r="E46" s="102"/>
      <c r="F46" s="103">
        <f>SUM(F13:F30)</f>
        <v>175500</v>
      </c>
      <c r="H46" s="105"/>
      <c r="I46" s="106"/>
      <c r="J46" s="107">
        <f>SUM(J13:J30)</f>
        <v>175500</v>
      </c>
    </row>
  </sheetData>
  <sheetProtection/>
  <mergeCells count="2">
    <mergeCell ref="C2:F2"/>
    <mergeCell ref="P6:S6"/>
  </mergeCells>
  <printOptions horizontalCentered="1"/>
  <pageMargins left="0.2" right="0.2" top="0.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K259"/>
  <sheetViews>
    <sheetView zoomScale="90" zoomScaleNormal="90" zoomScaleSheetLayoutView="100" zoomScalePageLayoutView="0" workbookViewId="0" topLeftCell="A1">
      <selection activeCell="L25" sqref="L25"/>
    </sheetView>
  </sheetViews>
  <sheetFormatPr defaultColWidth="9.140625" defaultRowHeight="15"/>
  <cols>
    <col min="1" max="1" width="6.7109375" style="507" customWidth="1"/>
    <col min="2" max="2" width="50.7109375" style="508" customWidth="1"/>
    <col min="3" max="3" width="6.7109375" style="507" customWidth="1"/>
    <col min="4" max="4" width="9.7109375" style="509" customWidth="1"/>
    <col min="5" max="5" width="8.7109375" style="479" customWidth="1"/>
    <col min="6" max="6" width="19.7109375" style="479" customWidth="1"/>
    <col min="7" max="16384" width="9.140625" style="478" customWidth="1"/>
  </cols>
  <sheetData>
    <row r="1" spans="1:6" s="318" customFormat="1" ht="15.75" thickBot="1">
      <c r="A1" s="364"/>
      <c r="B1" s="364"/>
      <c r="C1" s="364"/>
      <c r="D1" s="577"/>
      <c r="E1" s="319"/>
      <c r="F1" s="319"/>
    </row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83"/>
      <c r="E3" s="454"/>
      <c r="F3" s="455"/>
      <c r="G3" s="172"/>
    </row>
    <row r="4" spans="1:7" s="510" customFormat="1" ht="15.75">
      <c r="A4" s="372" t="s">
        <v>389</v>
      </c>
      <c r="B4" s="482"/>
      <c r="C4" s="483"/>
      <c r="D4" s="483"/>
      <c r="E4" s="454"/>
      <c r="F4" s="455"/>
      <c r="G4" s="172"/>
    </row>
    <row r="5" spans="1:10" ht="15.75">
      <c r="A5" s="484"/>
      <c r="B5" s="485"/>
      <c r="C5" s="486"/>
      <c r="D5" s="487"/>
      <c r="E5" s="457"/>
      <c r="F5" s="511" t="s">
        <v>112</v>
      </c>
      <c r="G5" s="457"/>
      <c r="H5" s="457"/>
      <c r="I5" s="457"/>
      <c r="J5" s="457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512"/>
    </row>
    <row r="7" spans="1:10" ht="15.75">
      <c r="A7" s="491"/>
      <c r="B7" s="442"/>
      <c r="C7" s="492"/>
      <c r="D7" s="219"/>
      <c r="E7" s="464"/>
      <c r="F7" s="465"/>
      <c r="G7" s="473"/>
      <c r="H7" s="473"/>
      <c r="I7" s="473"/>
      <c r="J7" s="473"/>
    </row>
    <row r="8" spans="1:10" ht="15.75">
      <c r="A8" s="491"/>
      <c r="B8" s="493" t="s">
        <v>390</v>
      </c>
      <c r="C8" s="492"/>
      <c r="D8" s="219"/>
      <c r="E8" s="464"/>
      <c r="F8" s="465"/>
      <c r="G8" s="473"/>
      <c r="H8" s="473"/>
      <c r="I8" s="473"/>
      <c r="J8" s="473"/>
    </row>
    <row r="9" spans="1:10" ht="15.75">
      <c r="A9" s="491"/>
      <c r="B9" s="493"/>
      <c r="C9" s="492"/>
      <c r="D9" s="219"/>
      <c r="E9" s="464"/>
      <c r="F9" s="465"/>
      <c r="G9" s="473"/>
      <c r="H9" s="473"/>
      <c r="I9" s="473"/>
      <c r="J9" s="473"/>
    </row>
    <row r="10" spans="1:10" ht="15.75">
      <c r="A10" s="491"/>
      <c r="B10" s="557" t="s">
        <v>322</v>
      </c>
      <c r="C10" s="492"/>
      <c r="D10" s="219"/>
      <c r="E10" s="464"/>
      <c r="F10" s="465"/>
      <c r="G10" s="473"/>
      <c r="H10" s="473"/>
      <c r="I10" s="473"/>
      <c r="J10" s="473"/>
    </row>
    <row r="11" spans="1:10" ht="15.75">
      <c r="A11" s="491"/>
      <c r="B11" s="493"/>
      <c r="C11" s="492"/>
      <c r="D11" s="219"/>
      <c r="E11" s="464"/>
      <c r="F11" s="465"/>
      <c r="G11" s="473"/>
      <c r="H11" s="473"/>
      <c r="I11" s="473"/>
      <c r="J11" s="473"/>
    </row>
    <row r="12" spans="1:6" ht="15.75">
      <c r="A12" s="484"/>
      <c r="B12" s="600"/>
      <c r="C12" s="486"/>
      <c r="D12" s="602"/>
      <c r="E12" s="457"/>
      <c r="F12" s="652"/>
    </row>
    <row r="13" spans="1:245" ht="15.75">
      <c r="A13" s="190"/>
      <c r="B13" s="191" t="s">
        <v>391</v>
      </c>
      <c r="C13" s="192"/>
      <c r="D13" s="214"/>
      <c r="E13" s="215"/>
      <c r="F13" s="652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</row>
    <row r="14" spans="1:245" ht="15.75">
      <c r="A14" s="190"/>
      <c r="B14" s="191"/>
      <c r="C14" s="192"/>
      <c r="D14" s="214"/>
      <c r="E14" s="215"/>
      <c r="F14" s="652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</row>
    <row r="15" spans="1:245" ht="15.75">
      <c r="A15" s="190"/>
      <c r="B15" s="195" t="s">
        <v>392</v>
      </c>
      <c r="C15" s="192"/>
      <c r="D15" s="214"/>
      <c r="E15" s="215"/>
      <c r="F15" s="65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</row>
    <row r="16" spans="1:245" ht="15.75">
      <c r="A16" s="190"/>
      <c r="B16" s="195"/>
      <c r="C16" s="192"/>
      <c r="D16" s="214"/>
      <c r="E16" s="215"/>
      <c r="F16" s="652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</row>
    <row r="17" spans="1:245" ht="15.75">
      <c r="A17" s="190"/>
      <c r="B17" s="195" t="s">
        <v>31</v>
      </c>
      <c r="C17" s="192"/>
      <c r="D17" s="214"/>
      <c r="E17" s="215"/>
      <c r="F17" s="652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</row>
    <row r="18" spans="1:245" ht="15.75">
      <c r="A18" s="190"/>
      <c r="B18" s="194"/>
      <c r="C18" s="192"/>
      <c r="D18" s="214"/>
      <c r="E18" s="215"/>
      <c r="F18" s="652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</row>
    <row r="19" spans="1:245" ht="15.75">
      <c r="A19" s="190"/>
      <c r="B19" s="195" t="s">
        <v>32</v>
      </c>
      <c r="C19" s="192"/>
      <c r="D19" s="214"/>
      <c r="E19" s="215"/>
      <c r="F19" s="65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</row>
    <row r="20" spans="1:245" ht="15.75">
      <c r="A20" s="190"/>
      <c r="B20" s="195" t="s">
        <v>33</v>
      </c>
      <c r="C20" s="192"/>
      <c r="D20" s="214"/>
      <c r="E20" s="215"/>
      <c r="F20" s="652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</row>
    <row r="21" spans="1:245" ht="15.75">
      <c r="A21" s="190"/>
      <c r="B21" s="195"/>
      <c r="C21" s="192"/>
      <c r="D21" s="214"/>
      <c r="E21" s="215"/>
      <c r="F21" s="65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</row>
    <row r="22" spans="1:245" ht="15.75">
      <c r="A22" s="196"/>
      <c r="B22" s="197" t="s">
        <v>34</v>
      </c>
      <c r="C22" s="192"/>
      <c r="D22" s="214"/>
      <c r="E22" s="215"/>
      <c r="F22" s="652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</row>
    <row r="23" spans="1:245" ht="15.75">
      <c r="A23" s="196" t="s">
        <v>0</v>
      </c>
      <c r="B23" s="197" t="s">
        <v>35</v>
      </c>
      <c r="C23" s="192" t="s">
        <v>36</v>
      </c>
      <c r="D23" s="214">
        <v>193</v>
      </c>
      <c r="E23" s="216"/>
      <c r="F23" s="471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</row>
    <row r="24" spans="1:245" ht="15.75">
      <c r="A24" s="196"/>
      <c r="B24" s="197"/>
      <c r="C24" s="192"/>
      <c r="D24" s="214"/>
      <c r="E24" s="216"/>
      <c r="F24" s="465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</row>
    <row r="25" spans="1:245" ht="15.75">
      <c r="A25" s="196"/>
      <c r="B25" s="195" t="s">
        <v>37</v>
      </c>
      <c r="C25" s="192"/>
      <c r="D25" s="214"/>
      <c r="E25" s="216"/>
      <c r="F25" s="465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</row>
    <row r="26" spans="1:245" ht="15.75">
      <c r="A26" s="196"/>
      <c r="B26" s="195" t="s">
        <v>38</v>
      </c>
      <c r="C26" s="198"/>
      <c r="D26" s="217"/>
      <c r="E26" s="218"/>
      <c r="F26" s="465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</row>
    <row r="27" spans="1:245" ht="15.75">
      <c r="A27" s="196"/>
      <c r="B27" s="195" t="s">
        <v>39</v>
      </c>
      <c r="C27" s="198"/>
      <c r="D27" s="217"/>
      <c r="E27" s="218"/>
      <c r="F27" s="465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193"/>
      <c r="IH27" s="193"/>
      <c r="II27" s="193"/>
      <c r="IJ27" s="193"/>
      <c r="IK27" s="193"/>
    </row>
    <row r="28" spans="1:245" ht="15" customHeight="1">
      <c r="A28" s="196"/>
      <c r="B28" s="195"/>
      <c r="C28" s="198"/>
      <c r="D28" s="217"/>
      <c r="E28" s="218"/>
      <c r="F28" s="465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  <c r="IG28" s="193"/>
      <c r="IH28" s="193"/>
      <c r="II28" s="193"/>
      <c r="IJ28" s="193"/>
      <c r="IK28" s="193"/>
    </row>
    <row r="29" spans="1:245" ht="15.75">
      <c r="A29" s="196"/>
      <c r="B29" s="223" t="s">
        <v>393</v>
      </c>
      <c r="C29" s="192"/>
      <c r="D29" s="214"/>
      <c r="E29" s="216"/>
      <c r="F29" s="465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</row>
    <row r="30" spans="1:245" ht="15.75">
      <c r="A30" s="196"/>
      <c r="B30" s="223" t="s">
        <v>399</v>
      </c>
      <c r="C30" s="192"/>
      <c r="D30" s="214"/>
      <c r="E30" s="216"/>
      <c r="F30" s="465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</row>
    <row r="31" spans="1:245" ht="15.75">
      <c r="A31" s="196"/>
      <c r="B31" s="223" t="s">
        <v>400</v>
      </c>
      <c r="C31" s="192"/>
      <c r="D31" s="214"/>
      <c r="E31" s="216"/>
      <c r="F31" s="465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3"/>
      <c r="GN31" s="193"/>
      <c r="GO31" s="193"/>
      <c r="GP31" s="193"/>
      <c r="GQ31" s="193"/>
      <c r="GR31" s="193"/>
      <c r="GS31" s="193"/>
      <c r="GT31" s="193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93"/>
      <c r="IB31" s="193"/>
      <c r="IC31" s="193"/>
      <c r="ID31" s="193"/>
      <c r="IE31" s="193"/>
      <c r="IF31" s="193"/>
      <c r="IG31" s="193"/>
      <c r="IH31" s="193"/>
      <c r="II31" s="193"/>
      <c r="IJ31" s="193"/>
      <c r="IK31" s="193"/>
    </row>
    <row r="32" spans="1:245" ht="15.75">
      <c r="A32" s="196"/>
      <c r="B32" s="223" t="s">
        <v>401</v>
      </c>
      <c r="C32" s="192"/>
      <c r="D32" s="214"/>
      <c r="E32" s="216"/>
      <c r="F32" s="465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3"/>
      <c r="GN32" s="193"/>
      <c r="GO32" s="193"/>
      <c r="GP32" s="193"/>
      <c r="GQ32" s="193"/>
      <c r="GR32" s="193"/>
      <c r="GS32" s="193"/>
      <c r="GT32" s="193"/>
      <c r="GU32" s="193"/>
      <c r="GV32" s="193"/>
      <c r="GW32" s="193"/>
      <c r="GX32" s="193"/>
      <c r="GY32" s="193"/>
      <c r="GZ32" s="193"/>
      <c r="HA32" s="193"/>
      <c r="HB32" s="193"/>
      <c r="HC32" s="193"/>
      <c r="HD32" s="193"/>
      <c r="HE32" s="193"/>
      <c r="HF32" s="193"/>
      <c r="HG32" s="193"/>
      <c r="HH32" s="193"/>
      <c r="HI32" s="193"/>
      <c r="HJ32" s="193"/>
      <c r="HK32" s="193"/>
      <c r="HL32" s="193"/>
      <c r="HM32" s="193"/>
      <c r="HN32" s="193"/>
      <c r="HO32" s="193"/>
      <c r="HP32" s="193"/>
      <c r="HQ32" s="193"/>
      <c r="HR32" s="193"/>
      <c r="HS32" s="193"/>
      <c r="HT32" s="193"/>
      <c r="HU32" s="193"/>
      <c r="HV32" s="193"/>
      <c r="HW32" s="193"/>
      <c r="HX32" s="193"/>
      <c r="HY32" s="193"/>
      <c r="HZ32" s="193"/>
      <c r="IA32" s="193"/>
      <c r="IB32" s="193"/>
      <c r="IC32" s="193"/>
      <c r="ID32" s="193"/>
      <c r="IE32" s="193"/>
      <c r="IF32" s="193"/>
      <c r="IG32" s="193"/>
      <c r="IH32" s="193"/>
      <c r="II32" s="193"/>
      <c r="IJ32" s="193"/>
      <c r="IK32" s="193"/>
    </row>
    <row r="33" spans="1:245" ht="15.75">
      <c r="A33" s="196"/>
      <c r="B33" s="223" t="s">
        <v>402</v>
      </c>
      <c r="C33" s="192"/>
      <c r="D33" s="214"/>
      <c r="E33" s="216"/>
      <c r="F33" s="465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  <c r="HE33" s="193"/>
      <c r="HF33" s="193"/>
      <c r="HG33" s="193"/>
      <c r="HH33" s="193"/>
      <c r="HI33" s="193"/>
      <c r="HJ33" s="193"/>
      <c r="HK33" s="193"/>
      <c r="HL33" s="193"/>
      <c r="HM33" s="193"/>
      <c r="HN33" s="193"/>
      <c r="HO33" s="193"/>
      <c r="HP33" s="193"/>
      <c r="HQ33" s="193"/>
      <c r="HR33" s="193"/>
      <c r="HS33" s="193"/>
      <c r="HT33" s="193"/>
      <c r="HU33" s="193"/>
      <c r="HV33" s="193"/>
      <c r="HW33" s="193"/>
      <c r="HX33" s="193"/>
      <c r="HY33" s="193"/>
      <c r="HZ33" s="193"/>
      <c r="IA33" s="193"/>
      <c r="IB33" s="193"/>
      <c r="IC33" s="193"/>
      <c r="ID33" s="193"/>
      <c r="IE33" s="193"/>
      <c r="IF33" s="193"/>
      <c r="IG33" s="193"/>
      <c r="IH33" s="193"/>
      <c r="II33" s="193"/>
      <c r="IJ33" s="193"/>
      <c r="IK33" s="193"/>
    </row>
    <row r="34" spans="1:245" ht="15.75">
      <c r="A34" s="196"/>
      <c r="B34" s="223" t="s">
        <v>403</v>
      </c>
      <c r="C34" s="192"/>
      <c r="D34" s="214"/>
      <c r="E34" s="216"/>
      <c r="F34" s="465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  <c r="IA34" s="193"/>
      <c r="IB34" s="193"/>
      <c r="IC34" s="193"/>
      <c r="ID34" s="193"/>
      <c r="IE34" s="193"/>
      <c r="IF34" s="193"/>
      <c r="IG34" s="193"/>
      <c r="IH34" s="193"/>
      <c r="II34" s="193"/>
      <c r="IJ34" s="193"/>
      <c r="IK34" s="193"/>
    </row>
    <row r="35" spans="1:245" ht="15.75">
      <c r="A35" s="196"/>
      <c r="B35" s="223" t="s">
        <v>404</v>
      </c>
      <c r="C35" s="192"/>
      <c r="D35" s="214"/>
      <c r="E35" s="216"/>
      <c r="F35" s="465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</row>
    <row r="36" spans="1:245" ht="15.75">
      <c r="A36" s="196"/>
      <c r="B36" s="223" t="s">
        <v>405</v>
      </c>
      <c r="C36" s="192"/>
      <c r="D36" s="214"/>
      <c r="E36" s="216"/>
      <c r="F36" s="465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3"/>
      <c r="GP36" s="193"/>
      <c r="GQ36" s="193"/>
      <c r="GR36" s="193"/>
      <c r="GS36" s="193"/>
      <c r="GT36" s="193"/>
      <c r="GU36" s="193"/>
      <c r="GV36" s="193"/>
      <c r="GW36" s="193"/>
      <c r="GX36" s="193"/>
      <c r="GY36" s="193"/>
      <c r="GZ36" s="193"/>
      <c r="HA36" s="193"/>
      <c r="HB36" s="193"/>
      <c r="HC36" s="193"/>
      <c r="HD36" s="193"/>
      <c r="HE36" s="193"/>
      <c r="HF36" s="193"/>
      <c r="HG36" s="193"/>
      <c r="HH36" s="193"/>
      <c r="HI36" s="193"/>
      <c r="HJ36" s="193"/>
      <c r="HK36" s="193"/>
      <c r="HL36" s="193"/>
      <c r="HM36" s="193"/>
      <c r="HN36" s="193"/>
      <c r="HO36" s="193"/>
      <c r="HP36" s="193"/>
      <c r="HQ36" s="193"/>
      <c r="HR36" s="193"/>
      <c r="HS36" s="193"/>
      <c r="HT36" s="193"/>
      <c r="HU36" s="193"/>
      <c r="HV36" s="193"/>
      <c r="HW36" s="193"/>
      <c r="HX36" s="193"/>
      <c r="HY36" s="193"/>
      <c r="HZ36" s="193"/>
      <c r="IA36" s="193"/>
      <c r="IB36" s="193"/>
      <c r="IC36" s="193"/>
      <c r="ID36" s="193"/>
      <c r="IE36" s="193"/>
      <c r="IF36" s="193"/>
      <c r="IG36" s="193"/>
      <c r="IH36" s="193"/>
      <c r="II36" s="193"/>
      <c r="IJ36" s="193"/>
      <c r="IK36" s="193"/>
    </row>
    <row r="37" spans="1:245" ht="15.75">
      <c r="A37" s="196"/>
      <c r="B37" s="197"/>
      <c r="C37" s="192"/>
      <c r="D37" s="214"/>
      <c r="E37" s="216"/>
      <c r="F37" s="465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193"/>
      <c r="GD37" s="193"/>
      <c r="GE37" s="193"/>
      <c r="GF37" s="193"/>
      <c r="GG37" s="193"/>
      <c r="GH37" s="193"/>
      <c r="GI37" s="193"/>
      <c r="GJ37" s="193"/>
      <c r="GK37" s="193"/>
      <c r="GL37" s="193"/>
      <c r="GM37" s="193"/>
      <c r="GN37" s="193"/>
      <c r="GO37" s="193"/>
      <c r="GP37" s="193"/>
      <c r="GQ37" s="193"/>
      <c r="GR37" s="193"/>
      <c r="GS37" s="193"/>
      <c r="GT37" s="193"/>
      <c r="GU37" s="193"/>
      <c r="GV37" s="193"/>
      <c r="GW37" s="193"/>
      <c r="GX37" s="193"/>
      <c r="GY37" s="193"/>
      <c r="GZ37" s="193"/>
      <c r="HA37" s="193"/>
      <c r="HB37" s="193"/>
      <c r="HC37" s="193"/>
      <c r="HD37" s="193"/>
      <c r="HE37" s="193"/>
      <c r="HF37" s="193"/>
      <c r="HG37" s="193"/>
      <c r="HH37" s="193"/>
      <c r="HI37" s="193"/>
      <c r="HJ37" s="193"/>
      <c r="HK37" s="193"/>
      <c r="HL37" s="193"/>
      <c r="HM37" s="193"/>
      <c r="HN37" s="193"/>
      <c r="HO37" s="193"/>
      <c r="HP37" s="193"/>
      <c r="HQ37" s="193"/>
      <c r="HR37" s="193"/>
      <c r="HS37" s="193"/>
      <c r="HT37" s="193"/>
      <c r="HU37" s="193"/>
      <c r="HV37" s="193"/>
      <c r="HW37" s="193"/>
      <c r="HX37" s="193"/>
      <c r="HY37" s="193"/>
      <c r="HZ37" s="193"/>
      <c r="IA37" s="193"/>
      <c r="IB37" s="193"/>
      <c r="IC37" s="193"/>
      <c r="ID37" s="193"/>
      <c r="IE37" s="193"/>
      <c r="IF37" s="193"/>
      <c r="IG37" s="193"/>
      <c r="IH37" s="193"/>
      <c r="II37" s="193"/>
      <c r="IJ37" s="193"/>
      <c r="IK37" s="193"/>
    </row>
    <row r="38" spans="1:245" ht="15.75">
      <c r="A38" s="196" t="s">
        <v>1</v>
      </c>
      <c r="B38" s="197" t="s">
        <v>35</v>
      </c>
      <c r="C38" s="192" t="s">
        <v>36</v>
      </c>
      <c r="D38" s="214">
        <v>193</v>
      </c>
      <c r="E38" s="216"/>
      <c r="F38" s="471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193"/>
      <c r="GD38" s="193"/>
      <c r="GE38" s="193"/>
      <c r="GF38" s="193"/>
      <c r="GG38" s="193"/>
      <c r="GH38" s="193"/>
      <c r="GI38" s="193"/>
      <c r="GJ38" s="193"/>
      <c r="GK38" s="193"/>
      <c r="GL38" s="193"/>
      <c r="GM38" s="193"/>
      <c r="GN38" s="193"/>
      <c r="GO38" s="193"/>
      <c r="GP38" s="193"/>
      <c r="GQ38" s="193"/>
      <c r="GR38" s="193"/>
      <c r="GS38" s="193"/>
      <c r="GT38" s="193"/>
      <c r="GU38" s="193"/>
      <c r="GV38" s="193"/>
      <c r="GW38" s="193"/>
      <c r="GX38" s="193"/>
      <c r="GY38" s="193"/>
      <c r="GZ38" s="193"/>
      <c r="HA38" s="193"/>
      <c r="HB38" s="193"/>
      <c r="HC38" s="193"/>
      <c r="HD38" s="193"/>
      <c r="HE38" s="193"/>
      <c r="HF38" s="193"/>
      <c r="HG38" s="193"/>
      <c r="HH38" s="193"/>
      <c r="HI38" s="193"/>
      <c r="HJ38" s="193"/>
      <c r="HK38" s="193"/>
      <c r="HL38" s="193"/>
      <c r="HM38" s="193"/>
      <c r="HN38" s="193"/>
      <c r="HO38" s="193"/>
      <c r="HP38" s="193"/>
      <c r="HQ38" s="193"/>
      <c r="HR38" s="193"/>
      <c r="HS38" s="193"/>
      <c r="HT38" s="193"/>
      <c r="HU38" s="193"/>
      <c r="HV38" s="193"/>
      <c r="HW38" s="193"/>
      <c r="HX38" s="193"/>
      <c r="HY38" s="193"/>
      <c r="HZ38" s="193"/>
      <c r="IA38" s="193"/>
      <c r="IB38" s="193"/>
      <c r="IC38" s="193"/>
      <c r="ID38" s="193"/>
      <c r="IE38" s="193"/>
      <c r="IF38" s="193"/>
      <c r="IG38" s="193"/>
      <c r="IH38" s="193"/>
      <c r="II38" s="193"/>
      <c r="IJ38" s="193"/>
      <c r="IK38" s="193"/>
    </row>
    <row r="39" spans="1:6" ht="15.75">
      <c r="A39" s="491"/>
      <c r="B39" s="493"/>
      <c r="C39" s="495"/>
      <c r="D39" s="224"/>
      <c r="E39" s="653"/>
      <c r="F39" s="465"/>
    </row>
    <row r="40" spans="1:6" ht="15.75">
      <c r="A40" s="491"/>
      <c r="B40" s="493" t="s">
        <v>158</v>
      </c>
      <c r="C40" s="495"/>
      <c r="D40" s="224"/>
      <c r="E40" s="653"/>
      <c r="F40" s="465"/>
    </row>
    <row r="41" spans="1:6" ht="15.75">
      <c r="A41" s="491"/>
      <c r="B41" s="493"/>
      <c r="C41" s="495"/>
      <c r="D41" s="224"/>
      <c r="E41" s="653"/>
      <c r="F41" s="465"/>
    </row>
    <row r="42" spans="1:6" ht="15.75">
      <c r="A42" s="491"/>
      <c r="B42" s="493" t="s">
        <v>159</v>
      </c>
      <c r="C42" s="495"/>
      <c r="D42" s="224"/>
      <c r="E42" s="653"/>
      <c r="F42" s="465"/>
    </row>
    <row r="43" spans="1:6" ht="15.75">
      <c r="A43" s="491"/>
      <c r="B43" s="493" t="s">
        <v>160</v>
      </c>
      <c r="C43" s="495"/>
      <c r="D43" s="224"/>
      <c r="E43" s="653"/>
      <c r="F43" s="465"/>
    </row>
    <row r="44" spans="1:6" ht="13.5" customHeight="1">
      <c r="A44" s="491"/>
      <c r="B44" s="493"/>
      <c r="C44" s="495"/>
      <c r="D44" s="224"/>
      <c r="E44" s="653"/>
      <c r="F44" s="465"/>
    </row>
    <row r="45" spans="1:245" ht="15.75">
      <c r="A45" s="199" t="s">
        <v>2</v>
      </c>
      <c r="B45" s="200" t="s">
        <v>161</v>
      </c>
      <c r="C45" s="209"/>
      <c r="D45" s="224"/>
      <c r="E45" s="220"/>
      <c r="F45" s="221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</row>
    <row r="46" spans="1:245" ht="15.75">
      <c r="A46" s="204"/>
      <c r="B46" s="203" t="s">
        <v>162</v>
      </c>
      <c r="C46" s="209" t="s">
        <v>36</v>
      </c>
      <c r="D46" s="224">
        <v>55</v>
      </c>
      <c r="E46" s="220"/>
      <c r="F46" s="471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222"/>
      <c r="GF46" s="222"/>
      <c r="GG46" s="222"/>
      <c r="GH46" s="222"/>
      <c r="GI46" s="222"/>
      <c r="GJ46" s="222"/>
      <c r="GK46" s="222"/>
      <c r="GL46" s="222"/>
      <c r="GM46" s="222"/>
      <c r="GN46" s="222"/>
      <c r="GO46" s="222"/>
      <c r="GP46" s="222"/>
      <c r="GQ46" s="222"/>
      <c r="GR46" s="222"/>
      <c r="GS46" s="222"/>
      <c r="GT46" s="222"/>
      <c r="GU46" s="222"/>
      <c r="GV46" s="222"/>
      <c r="GW46" s="222"/>
      <c r="GX46" s="222"/>
      <c r="GY46" s="222"/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2"/>
      <c r="HN46" s="222"/>
      <c r="HO46" s="222"/>
      <c r="HP46" s="222"/>
      <c r="HQ46" s="222"/>
      <c r="HR46" s="222"/>
      <c r="HS46" s="222"/>
      <c r="HT46" s="222"/>
      <c r="HU46" s="222"/>
      <c r="HV46" s="222"/>
      <c r="HW46" s="222"/>
      <c r="HX46" s="222"/>
      <c r="HY46" s="222"/>
      <c r="HZ46" s="222"/>
      <c r="IA46" s="222"/>
      <c r="IB46" s="222"/>
      <c r="IC46" s="222"/>
      <c r="ID46" s="222"/>
      <c r="IE46" s="222"/>
      <c r="IF46" s="222"/>
      <c r="IG46" s="222"/>
      <c r="IH46" s="222"/>
      <c r="II46" s="222"/>
      <c r="IJ46" s="222"/>
      <c r="IK46" s="222"/>
    </row>
    <row r="47" spans="1:245" ht="15.75">
      <c r="A47" s="204"/>
      <c r="B47" s="203"/>
      <c r="C47" s="209"/>
      <c r="D47" s="224"/>
      <c r="E47" s="220"/>
      <c r="F47" s="471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  <c r="FF47" s="222"/>
      <c r="FG47" s="222"/>
      <c r="FH47" s="222"/>
      <c r="FI47" s="222"/>
      <c r="FJ47" s="222"/>
      <c r="FK47" s="222"/>
      <c r="FL47" s="222"/>
      <c r="FM47" s="222"/>
      <c r="FN47" s="222"/>
      <c r="FO47" s="222"/>
      <c r="FP47" s="222"/>
      <c r="FQ47" s="222"/>
      <c r="FR47" s="222"/>
      <c r="FS47" s="222"/>
      <c r="FT47" s="222"/>
      <c r="FU47" s="222"/>
      <c r="FV47" s="222"/>
      <c r="FW47" s="222"/>
      <c r="FX47" s="222"/>
      <c r="FY47" s="222"/>
      <c r="FZ47" s="222"/>
      <c r="GA47" s="222"/>
      <c r="GB47" s="222"/>
      <c r="GC47" s="222"/>
      <c r="GD47" s="222"/>
      <c r="GE47" s="222"/>
      <c r="GF47" s="222"/>
      <c r="GG47" s="222"/>
      <c r="GH47" s="222"/>
      <c r="GI47" s="222"/>
      <c r="GJ47" s="222"/>
      <c r="GK47" s="222"/>
      <c r="GL47" s="222"/>
      <c r="GM47" s="222"/>
      <c r="GN47" s="222"/>
      <c r="GO47" s="222"/>
      <c r="GP47" s="222"/>
      <c r="GQ47" s="222"/>
      <c r="GR47" s="222"/>
      <c r="GS47" s="222"/>
      <c r="GT47" s="222"/>
      <c r="GU47" s="222"/>
      <c r="GV47" s="222"/>
      <c r="GW47" s="222"/>
      <c r="GX47" s="222"/>
      <c r="GY47" s="222"/>
      <c r="GZ47" s="222"/>
      <c r="HA47" s="222"/>
      <c r="HB47" s="222"/>
      <c r="HC47" s="222"/>
      <c r="HD47" s="222"/>
      <c r="HE47" s="222"/>
      <c r="HF47" s="222"/>
      <c r="HG47" s="222"/>
      <c r="HH47" s="222"/>
      <c r="HI47" s="222"/>
      <c r="HJ47" s="222"/>
      <c r="HK47" s="222"/>
      <c r="HL47" s="222"/>
      <c r="HM47" s="222"/>
      <c r="HN47" s="222"/>
      <c r="HO47" s="222"/>
      <c r="HP47" s="222"/>
      <c r="HQ47" s="222"/>
      <c r="HR47" s="222"/>
      <c r="HS47" s="222"/>
      <c r="HT47" s="222"/>
      <c r="HU47" s="222"/>
      <c r="HV47" s="222"/>
      <c r="HW47" s="222"/>
      <c r="HX47" s="222"/>
      <c r="HY47" s="222"/>
      <c r="HZ47" s="222"/>
      <c r="IA47" s="222"/>
      <c r="IB47" s="222"/>
      <c r="IC47" s="222"/>
      <c r="ID47" s="222"/>
      <c r="IE47" s="222"/>
      <c r="IF47" s="222"/>
      <c r="IG47" s="222"/>
      <c r="IH47" s="222"/>
      <c r="II47" s="222"/>
      <c r="IJ47" s="222"/>
      <c r="IK47" s="222"/>
    </row>
    <row r="48" spans="1:245" ht="15.75">
      <c r="A48" s="204"/>
      <c r="B48" s="203"/>
      <c r="C48" s="209"/>
      <c r="D48" s="224"/>
      <c r="E48" s="220"/>
      <c r="F48" s="47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22"/>
      <c r="FN48" s="222"/>
      <c r="FO48" s="222"/>
      <c r="FP48" s="222"/>
      <c r="FQ48" s="222"/>
      <c r="FR48" s="222"/>
      <c r="FS48" s="222"/>
      <c r="FT48" s="222"/>
      <c r="FU48" s="222"/>
      <c r="FV48" s="222"/>
      <c r="FW48" s="222"/>
      <c r="FX48" s="222"/>
      <c r="FY48" s="222"/>
      <c r="FZ48" s="222"/>
      <c r="GA48" s="222"/>
      <c r="GB48" s="222"/>
      <c r="GC48" s="222"/>
      <c r="GD48" s="222"/>
      <c r="GE48" s="222"/>
      <c r="GF48" s="222"/>
      <c r="GG48" s="222"/>
      <c r="GH48" s="222"/>
      <c r="GI48" s="222"/>
      <c r="GJ48" s="222"/>
      <c r="GK48" s="222"/>
      <c r="GL48" s="222"/>
      <c r="GM48" s="222"/>
      <c r="GN48" s="222"/>
      <c r="GO48" s="222"/>
      <c r="GP48" s="222"/>
      <c r="GQ48" s="222"/>
      <c r="GR48" s="222"/>
      <c r="GS48" s="222"/>
      <c r="GT48" s="222"/>
      <c r="GU48" s="222"/>
      <c r="GV48" s="222"/>
      <c r="GW48" s="222"/>
      <c r="GX48" s="222"/>
      <c r="GY48" s="222"/>
      <c r="GZ48" s="222"/>
      <c r="HA48" s="222"/>
      <c r="HB48" s="222"/>
      <c r="HC48" s="222"/>
      <c r="HD48" s="222"/>
      <c r="HE48" s="222"/>
      <c r="HF48" s="222"/>
      <c r="HG48" s="222"/>
      <c r="HH48" s="222"/>
      <c r="HI48" s="222"/>
      <c r="HJ48" s="222"/>
      <c r="HK48" s="222"/>
      <c r="HL48" s="222"/>
      <c r="HM48" s="222"/>
      <c r="HN48" s="222"/>
      <c r="HO48" s="222"/>
      <c r="HP48" s="222"/>
      <c r="HQ48" s="222"/>
      <c r="HR48" s="222"/>
      <c r="HS48" s="222"/>
      <c r="HT48" s="222"/>
      <c r="HU48" s="222"/>
      <c r="HV48" s="222"/>
      <c r="HW48" s="222"/>
      <c r="HX48" s="222"/>
      <c r="HY48" s="222"/>
      <c r="HZ48" s="222"/>
      <c r="IA48" s="222"/>
      <c r="IB48" s="222"/>
      <c r="IC48" s="222"/>
      <c r="ID48" s="222"/>
      <c r="IE48" s="222"/>
      <c r="IF48" s="222"/>
      <c r="IG48" s="222"/>
      <c r="IH48" s="222"/>
      <c r="II48" s="222"/>
      <c r="IJ48" s="222"/>
      <c r="IK48" s="222"/>
    </row>
    <row r="49" spans="1:245" ht="15.75">
      <c r="A49" s="204"/>
      <c r="B49" s="203"/>
      <c r="C49" s="209"/>
      <c r="D49" s="224"/>
      <c r="E49" s="220"/>
      <c r="F49" s="471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222"/>
      <c r="FJ49" s="222"/>
      <c r="FK49" s="222"/>
      <c r="FL49" s="222"/>
      <c r="FM49" s="222"/>
      <c r="FN49" s="222"/>
      <c r="FO49" s="222"/>
      <c r="FP49" s="222"/>
      <c r="FQ49" s="222"/>
      <c r="FR49" s="222"/>
      <c r="FS49" s="222"/>
      <c r="FT49" s="222"/>
      <c r="FU49" s="222"/>
      <c r="FV49" s="222"/>
      <c r="FW49" s="222"/>
      <c r="FX49" s="222"/>
      <c r="FY49" s="222"/>
      <c r="FZ49" s="222"/>
      <c r="GA49" s="222"/>
      <c r="GB49" s="222"/>
      <c r="GC49" s="222"/>
      <c r="GD49" s="222"/>
      <c r="GE49" s="222"/>
      <c r="GF49" s="222"/>
      <c r="GG49" s="222"/>
      <c r="GH49" s="222"/>
      <c r="GI49" s="222"/>
      <c r="GJ49" s="222"/>
      <c r="GK49" s="222"/>
      <c r="GL49" s="222"/>
      <c r="GM49" s="222"/>
      <c r="GN49" s="222"/>
      <c r="GO49" s="222"/>
      <c r="GP49" s="222"/>
      <c r="GQ49" s="222"/>
      <c r="GR49" s="222"/>
      <c r="GS49" s="222"/>
      <c r="GT49" s="222"/>
      <c r="GU49" s="222"/>
      <c r="GV49" s="222"/>
      <c r="GW49" s="222"/>
      <c r="GX49" s="222"/>
      <c r="GY49" s="222"/>
      <c r="GZ49" s="222"/>
      <c r="HA49" s="222"/>
      <c r="HB49" s="222"/>
      <c r="HC49" s="222"/>
      <c r="HD49" s="222"/>
      <c r="HE49" s="222"/>
      <c r="HF49" s="222"/>
      <c r="HG49" s="222"/>
      <c r="HH49" s="222"/>
      <c r="HI49" s="222"/>
      <c r="HJ49" s="222"/>
      <c r="HK49" s="222"/>
      <c r="HL49" s="222"/>
      <c r="HM49" s="222"/>
      <c r="HN49" s="222"/>
      <c r="HO49" s="222"/>
      <c r="HP49" s="222"/>
      <c r="HQ49" s="222"/>
      <c r="HR49" s="222"/>
      <c r="HS49" s="222"/>
      <c r="HT49" s="222"/>
      <c r="HU49" s="222"/>
      <c r="HV49" s="222"/>
      <c r="HW49" s="222"/>
      <c r="HX49" s="222"/>
      <c r="HY49" s="222"/>
      <c r="HZ49" s="222"/>
      <c r="IA49" s="222"/>
      <c r="IB49" s="222"/>
      <c r="IC49" s="222"/>
      <c r="ID49" s="222"/>
      <c r="IE49" s="222"/>
      <c r="IF49" s="222"/>
      <c r="IG49" s="222"/>
      <c r="IH49" s="222"/>
      <c r="II49" s="222"/>
      <c r="IJ49" s="222"/>
      <c r="IK49" s="222"/>
    </row>
    <row r="50" spans="1:245" ht="15.75">
      <c r="A50" s="204"/>
      <c r="B50" s="203"/>
      <c r="C50" s="209"/>
      <c r="D50" s="224"/>
      <c r="E50" s="220"/>
      <c r="F50" s="471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2"/>
      <c r="FB50" s="222"/>
      <c r="FC50" s="222"/>
      <c r="FD50" s="222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2"/>
      <c r="FP50" s="222"/>
      <c r="FQ50" s="222"/>
      <c r="FR50" s="222"/>
      <c r="FS50" s="222"/>
      <c r="FT50" s="222"/>
      <c r="FU50" s="222"/>
      <c r="FV50" s="222"/>
      <c r="FW50" s="222"/>
      <c r="FX50" s="222"/>
      <c r="FY50" s="222"/>
      <c r="FZ50" s="222"/>
      <c r="GA50" s="222"/>
      <c r="GB50" s="222"/>
      <c r="GC50" s="222"/>
      <c r="GD50" s="222"/>
      <c r="GE50" s="222"/>
      <c r="GF50" s="222"/>
      <c r="GG50" s="222"/>
      <c r="GH50" s="222"/>
      <c r="GI50" s="222"/>
      <c r="GJ50" s="222"/>
      <c r="GK50" s="222"/>
      <c r="GL50" s="222"/>
      <c r="GM50" s="222"/>
      <c r="GN50" s="222"/>
      <c r="GO50" s="222"/>
      <c r="GP50" s="222"/>
      <c r="GQ50" s="222"/>
      <c r="GR50" s="222"/>
      <c r="GS50" s="222"/>
      <c r="GT50" s="222"/>
      <c r="GU50" s="222"/>
      <c r="GV50" s="222"/>
      <c r="GW50" s="222"/>
      <c r="GX50" s="222"/>
      <c r="GY50" s="222"/>
      <c r="GZ50" s="222"/>
      <c r="HA50" s="222"/>
      <c r="HB50" s="222"/>
      <c r="HC50" s="222"/>
      <c r="HD50" s="222"/>
      <c r="HE50" s="222"/>
      <c r="HF50" s="222"/>
      <c r="HG50" s="222"/>
      <c r="HH50" s="222"/>
      <c r="HI50" s="222"/>
      <c r="HJ50" s="222"/>
      <c r="HK50" s="222"/>
      <c r="HL50" s="222"/>
      <c r="HM50" s="222"/>
      <c r="HN50" s="222"/>
      <c r="HO50" s="222"/>
      <c r="HP50" s="222"/>
      <c r="HQ50" s="222"/>
      <c r="HR50" s="222"/>
      <c r="HS50" s="222"/>
      <c r="HT50" s="222"/>
      <c r="HU50" s="222"/>
      <c r="HV50" s="222"/>
      <c r="HW50" s="222"/>
      <c r="HX50" s="222"/>
      <c r="HY50" s="222"/>
      <c r="HZ50" s="222"/>
      <c r="IA50" s="222"/>
      <c r="IB50" s="222"/>
      <c r="IC50" s="222"/>
      <c r="ID50" s="222"/>
      <c r="IE50" s="222"/>
      <c r="IF50" s="222"/>
      <c r="IG50" s="222"/>
      <c r="IH50" s="222"/>
      <c r="II50" s="222"/>
      <c r="IJ50" s="222"/>
      <c r="IK50" s="222"/>
    </row>
    <row r="51" spans="1:6" s="318" customFormat="1" ht="15" customHeight="1" thickBot="1">
      <c r="A51" s="657"/>
      <c r="B51" s="658"/>
      <c r="C51" s="617"/>
      <c r="D51" s="618"/>
      <c r="E51" s="599"/>
      <c r="F51" s="333"/>
    </row>
    <row r="52" spans="1:7" s="318" customFormat="1" ht="24.75" customHeight="1" thickBot="1">
      <c r="A52" s="405"/>
      <c r="B52" s="505" t="s">
        <v>9</v>
      </c>
      <c r="C52" s="407"/>
      <c r="D52" s="597"/>
      <c r="E52" s="533"/>
      <c r="F52" s="593"/>
      <c r="G52" s="321"/>
    </row>
    <row r="53" spans="1:7" s="318" customFormat="1" ht="15" customHeight="1">
      <c r="A53" s="409"/>
      <c r="B53" s="410"/>
      <c r="C53" s="409"/>
      <c r="D53" s="563"/>
      <c r="E53" s="531"/>
      <c r="F53" s="531"/>
      <c r="G53" s="321"/>
    </row>
    <row r="54" spans="1:7" s="318" customFormat="1" ht="15" customHeight="1" thickBot="1">
      <c r="A54" s="412"/>
      <c r="B54" s="413"/>
      <c r="C54" s="412"/>
      <c r="D54" s="564"/>
      <c r="E54" s="533"/>
      <c r="F54" s="533"/>
      <c r="G54" s="321"/>
    </row>
    <row r="55" spans="1:7" s="321" customFormat="1" ht="15">
      <c r="A55" s="366"/>
      <c r="B55" s="367"/>
      <c r="C55" s="368"/>
      <c r="D55" s="368"/>
      <c r="E55" s="322"/>
      <c r="F55" s="323" t="s">
        <v>292</v>
      </c>
      <c r="G55" s="1"/>
    </row>
    <row r="56" spans="1:7" s="510" customFormat="1" ht="15.75">
      <c r="A56" s="369" t="s">
        <v>295</v>
      </c>
      <c r="B56" s="482"/>
      <c r="C56" s="483"/>
      <c r="D56" s="483"/>
      <c r="E56" s="454"/>
      <c r="F56" s="455"/>
      <c r="G56" s="172"/>
    </row>
    <row r="57" spans="1:7" s="510" customFormat="1" ht="15.75">
      <c r="A57" s="372" t="s">
        <v>389</v>
      </c>
      <c r="B57" s="482"/>
      <c r="C57" s="483"/>
      <c r="D57" s="483"/>
      <c r="E57" s="454"/>
      <c r="F57" s="455"/>
      <c r="G57" s="172"/>
    </row>
    <row r="58" spans="1:10" ht="15.75">
      <c r="A58" s="484"/>
      <c r="B58" s="485"/>
      <c r="C58" s="486"/>
      <c r="D58" s="487"/>
      <c r="E58" s="457"/>
      <c r="F58" s="511" t="s">
        <v>406</v>
      </c>
      <c r="G58" s="457"/>
      <c r="H58" s="457"/>
      <c r="I58" s="457"/>
      <c r="J58" s="457"/>
    </row>
    <row r="59" spans="1:7" s="513" customFormat="1" ht="31.5">
      <c r="A59" s="377" t="s">
        <v>297</v>
      </c>
      <c r="B59" s="488" t="s">
        <v>293</v>
      </c>
      <c r="C59" s="489" t="s">
        <v>318</v>
      </c>
      <c r="D59" s="490" t="s">
        <v>319</v>
      </c>
      <c r="E59" s="461" t="s">
        <v>320</v>
      </c>
      <c r="F59" s="462" t="s">
        <v>294</v>
      </c>
      <c r="G59" s="512"/>
    </row>
    <row r="60" spans="1:10" ht="15.75">
      <c r="A60" s="491"/>
      <c r="B60" s="442"/>
      <c r="C60" s="492"/>
      <c r="D60" s="219"/>
      <c r="E60" s="464"/>
      <c r="F60" s="465"/>
      <c r="G60" s="473"/>
      <c r="H60" s="473"/>
      <c r="I60" s="473"/>
      <c r="J60" s="473"/>
    </row>
    <row r="61" spans="1:10" ht="15.75">
      <c r="A61" s="491"/>
      <c r="B61" s="493" t="s">
        <v>390</v>
      </c>
      <c r="C61" s="492"/>
      <c r="D61" s="219"/>
      <c r="E61" s="464"/>
      <c r="F61" s="465"/>
      <c r="G61" s="473"/>
      <c r="H61" s="473"/>
      <c r="I61" s="473"/>
      <c r="J61" s="473"/>
    </row>
    <row r="62" spans="1:10" ht="15.75">
      <c r="A62" s="491"/>
      <c r="B62" s="493"/>
      <c r="C62" s="492"/>
      <c r="D62" s="219"/>
      <c r="E62" s="464"/>
      <c r="F62" s="465"/>
      <c r="G62" s="473"/>
      <c r="H62" s="473"/>
      <c r="I62" s="473"/>
      <c r="J62" s="473"/>
    </row>
    <row r="63" spans="1:10" ht="15.75">
      <c r="A63" s="491"/>
      <c r="B63" s="557" t="s">
        <v>322</v>
      </c>
      <c r="C63" s="492"/>
      <c r="D63" s="219"/>
      <c r="E63" s="464"/>
      <c r="F63" s="465"/>
      <c r="G63" s="473"/>
      <c r="H63" s="473"/>
      <c r="I63" s="473"/>
      <c r="J63" s="473"/>
    </row>
    <row r="64" spans="1:7" s="547" customFormat="1" ht="15">
      <c r="A64" s="659"/>
      <c r="B64" s="660"/>
      <c r="C64" s="383"/>
      <c r="D64" s="661"/>
      <c r="E64" s="654"/>
      <c r="F64" s="655"/>
      <c r="G64" s="549"/>
    </row>
    <row r="65" spans="1:6" ht="15.75">
      <c r="A65" s="594"/>
      <c r="B65" s="202" t="s">
        <v>275</v>
      </c>
      <c r="C65" s="495"/>
      <c r="D65" s="224"/>
      <c r="E65" s="653"/>
      <c r="F65" s="465"/>
    </row>
    <row r="66" spans="1:6" ht="15.75">
      <c r="A66" s="594"/>
      <c r="B66" s="202" t="s">
        <v>394</v>
      </c>
      <c r="C66" s="495"/>
      <c r="D66" s="224"/>
      <c r="E66" s="653"/>
      <c r="F66" s="465"/>
    </row>
    <row r="67" spans="1:6" ht="15.75">
      <c r="A67" s="594"/>
      <c r="B67" s="202" t="s">
        <v>395</v>
      </c>
      <c r="C67" s="495"/>
      <c r="D67" s="224"/>
      <c r="E67" s="653"/>
      <c r="F67" s="465"/>
    </row>
    <row r="68" spans="1:6" ht="15.75">
      <c r="A68" s="594"/>
      <c r="B68" s="202" t="s">
        <v>396</v>
      </c>
      <c r="C68" s="495"/>
      <c r="D68" s="224"/>
      <c r="E68" s="653"/>
      <c r="F68" s="465"/>
    </row>
    <row r="69" spans="1:6" ht="15.75">
      <c r="A69" s="594"/>
      <c r="B69" s="202" t="s">
        <v>397</v>
      </c>
      <c r="C69" s="495"/>
      <c r="D69" s="224"/>
      <c r="E69" s="653"/>
      <c r="F69" s="465"/>
    </row>
    <row r="70" spans="1:6" ht="15.75">
      <c r="A70" s="594"/>
      <c r="B70" s="202" t="s">
        <v>398</v>
      </c>
      <c r="C70" s="495"/>
      <c r="D70" s="224"/>
      <c r="E70" s="653"/>
      <c r="F70" s="465"/>
    </row>
    <row r="71" spans="1:6" ht="15.75">
      <c r="A71" s="594"/>
      <c r="B71" s="202"/>
      <c r="C71" s="495"/>
      <c r="D71" s="224"/>
      <c r="E71" s="653"/>
      <c r="F71" s="465"/>
    </row>
    <row r="72" spans="1:6" ht="15.75">
      <c r="A72" s="491" t="s">
        <v>0</v>
      </c>
      <c r="B72" s="203" t="s">
        <v>162</v>
      </c>
      <c r="C72" s="201" t="s">
        <v>36</v>
      </c>
      <c r="D72" s="219">
        <v>55</v>
      </c>
      <c r="E72" s="589"/>
      <c r="F72" s="471"/>
    </row>
    <row r="73" spans="1:6" ht="15.75">
      <c r="A73" s="491"/>
      <c r="B73" s="203"/>
      <c r="C73" s="201"/>
      <c r="D73" s="219"/>
      <c r="E73" s="598"/>
      <c r="F73" s="465"/>
    </row>
    <row r="74" spans="1:6" ht="15.75">
      <c r="A74" s="491"/>
      <c r="B74" s="203"/>
      <c r="C74" s="201"/>
      <c r="D74" s="219"/>
      <c r="E74" s="598"/>
      <c r="F74" s="465"/>
    </row>
    <row r="75" spans="1:6" ht="15.75">
      <c r="A75" s="491"/>
      <c r="B75" s="225" t="s">
        <v>407</v>
      </c>
      <c r="C75" s="201"/>
      <c r="D75" s="219"/>
      <c r="E75" s="598"/>
      <c r="F75" s="465"/>
    </row>
    <row r="76" spans="1:6" ht="15.75">
      <c r="A76" s="196"/>
      <c r="B76" s="662"/>
      <c r="C76" s="495"/>
      <c r="D76" s="224"/>
      <c r="E76" s="653"/>
      <c r="F76" s="465"/>
    </row>
    <row r="77" spans="1:6" ht="15.75">
      <c r="A77" s="196"/>
      <c r="B77" s="662" t="s">
        <v>169</v>
      </c>
      <c r="C77" s="495"/>
      <c r="D77" s="224"/>
      <c r="E77" s="653"/>
      <c r="F77" s="465"/>
    </row>
    <row r="78" spans="1:6" ht="15.75">
      <c r="A78" s="196"/>
      <c r="B78" s="663"/>
      <c r="C78" s="495"/>
      <c r="D78" s="224"/>
      <c r="E78" s="653"/>
      <c r="F78" s="465"/>
    </row>
    <row r="79" spans="1:6" ht="15.75">
      <c r="A79" s="196"/>
      <c r="B79" s="663" t="s">
        <v>408</v>
      </c>
      <c r="C79" s="495"/>
      <c r="D79" s="224"/>
      <c r="E79" s="653"/>
      <c r="F79" s="465"/>
    </row>
    <row r="80" spans="1:6" ht="15.75">
      <c r="A80" s="196"/>
      <c r="B80" s="662" t="s">
        <v>409</v>
      </c>
      <c r="C80" s="495"/>
      <c r="D80" s="224"/>
      <c r="E80" s="653"/>
      <c r="F80" s="465"/>
    </row>
    <row r="81" spans="1:6" ht="15.75">
      <c r="A81" s="196"/>
      <c r="B81" s="662" t="s">
        <v>410</v>
      </c>
      <c r="C81" s="495"/>
      <c r="D81" s="224"/>
      <c r="E81" s="653"/>
      <c r="F81" s="465"/>
    </row>
    <row r="82" spans="1:6" ht="15.75">
      <c r="A82" s="196"/>
      <c r="B82" s="662" t="s">
        <v>597</v>
      </c>
      <c r="C82" s="495"/>
      <c r="D82" s="224"/>
      <c r="E82" s="653"/>
      <c r="F82" s="465"/>
    </row>
    <row r="83" spans="1:6" ht="15.75">
      <c r="A83" s="196"/>
      <c r="B83" s="662"/>
      <c r="C83" s="495"/>
      <c r="D83" s="224"/>
      <c r="E83" s="653"/>
      <c r="F83" s="465"/>
    </row>
    <row r="84" spans="1:6" ht="15.75">
      <c r="A84" s="196"/>
      <c r="B84" s="664" t="s">
        <v>40</v>
      </c>
      <c r="C84" s="495"/>
      <c r="D84" s="224"/>
      <c r="E84" s="653"/>
      <c r="F84" s="465"/>
    </row>
    <row r="85" spans="1:6" ht="15.75">
      <c r="A85" s="196"/>
      <c r="B85" s="664"/>
      <c r="C85" s="495"/>
      <c r="D85" s="224"/>
      <c r="E85" s="589"/>
      <c r="F85" s="465"/>
    </row>
    <row r="86" spans="1:6" ht="15" customHeight="1">
      <c r="A86" s="196" t="s">
        <v>1</v>
      </c>
      <c r="B86" s="203" t="s">
        <v>162</v>
      </c>
      <c r="C86" s="192" t="s">
        <v>36</v>
      </c>
      <c r="D86" s="224">
        <v>231</v>
      </c>
      <c r="E86" s="589"/>
      <c r="F86" s="471"/>
    </row>
    <row r="87" spans="1:6" ht="15.75">
      <c r="A87" s="196"/>
      <c r="B87" s="665"/>
      <c r="C87" s="205"/>
      <c r="D87" s="224"/>
      <c r="E87" s="589"/>
      <c r="F87" s="465"/>
    </row>
    <row r="88" spans="1:6" ht="15.75">
      <c r="A88" s="196"/>
      <c r="B88" s="665"/>
      <c r="C88" s="205"/>
      <c r="D88" s="224"/>
      <c r="E88" s="589"/>
      <c r="F88" s="465"/>
    </row>
    <row r="89" spans="1:6" ht="15.75">
      <c r="A89" s="196"/>
      <c r="B89" s="662" t="s">
        <v>41</v>
      </c>
      <c r="C89" s="205"/>
      <c r="D89" s="224"/>
      <c r="E89" s="589"/>
      <c r="F89" s="465"/>
    </row>
    <row r="90" spans="1:6" ht="15.75">
      <c r="A90" s="196"/>
      <c r="B90" s="662" t="s">
        <v>168</v>
      </c>
      <c r="C90" s="205"/>
      <c r="D90" s="224"/>
      <c r="E90" s="589"/>
      <c r="F90" s="465"/>
    </row>
    <row r="91" spans="1:6" ht="15.75">
      <c r="A91" s="196"/>
      <c r="B91" s="662" t="s">
        <v>596</v>
      </c>
      <c r="C91" s="205"/>
      <c r="D91" s="224"/>
      <c r="E91" s="589"/>
      <c r="F91" s="465"/>
    </row>
    <row r="92" spans="1:6" ht="15.75">
      <c r="A92" s="242"/>
      <c r="B92" s="666"/>
      <c r="C92" s="243"/>
      <c r="D92" s="224"/>
      <c r="E92" s="589"/>
      <c r="F92" s="465"/>
    </row>
    <row r="93" spans="1:6" ht="15.75">
      <c r="A93" s="242" t="s">
        <v>2</v>
      </c>
      <c r="B93" s="244" t="s">
        <v>42</v>
      </c>
      <c r="C93" s="245" t="s">
        <v>36</v>
      </c>
      <c r="D93" s="224">
        <v>204</v>
      </c>
      <c r="E93" s="589"/>
      <c r="F93" s="465"/>
    </row>
    <row r="94" spans="1:6" ht="15.75">
      <c r="A94" s="242"/>
      <c r="B94" s="585"/>
      <c r="C94" s="243"/>
      <c r="D94" s="224"/>
      <c r="E94" s="589"/>
      <c r="F94" s="465"/>
    </row>
    <row r="95" spans="1:6" ht="15.75">
      <c r="A95" s="196"/>
      <c r="B95" s="665"/>
      <c r="C95" s="205"/>
      <c r="D95" s="224"/>
      <c r="E95" s="589"/>
      <c r="F95" s="465"/>
    </row>
    <row r="96" spans="1:6" ht="15.75">
      <c r="A96" s="196"/>
      <c r="B96" s="665"/>
      <c r="C96" s="205"/>
      <c r="D96" s="224"/>
      <c r="E96" s="589"/>
      <c r="F96" s="465"/>
    </row>
    <row r="97" spans="1:6" ht="15.75">
      <c r="A97" s="196"/>
      <c r="B97" s="665"/>
      <c r="C97" s="205"/>
      <c r="D97" s="224"/>
      <c r="E97" s="589"/>
      <c r="F97" s="465"/>
    </row>
    <row r="98" spans="1:6" ht="15.75">
      <c r="A98" s="196"/>
      <c r="B98" s="665"/>
      <c r="C98" s="205"/>
      <c r="D98" s="224"/>
      <c r="E98" s="589"/>
      <c r="F98" s="465"/>
    </row>
    <row r="99" spans="1:6" ht="15.75">
      <c r="A99" s="196"/>
      <c r="B99" s="665"/>
      <c r="C99" s="205"/>
      <c r="D99" s="224"/>
      <c r="E99" s="589"/>
      <c r="F99" s="465"/>
    </row>
    <row r="100" spans="1:6" s="513" customFormat="1" ht="15" customHeight="1">
      <c r="A100" s="206"/>
      <c r="B100" s="665"/>
      <c r="C100" s="226"/>
      <c r="D100" s="501"/>
      <c r="E100" s="656"/>
      <c r="F100" s="471"/>
    </row>
    <row r="101" spans="1:6" s="513" customFormat="1" ht="15" customHeight="1">
      <c r="A101" s="206"/>
      <c r="B101" s="665"/>
      <c r="C101" s="226"/>
      <c r="D101" s="501"/>
      <c r="E101" s="656"/>
      <c r="F101" s="471"/>
    </row>
    <row r="102" spans="1:6" s="513" customFormat="1" ht="15" customHeight="1">
      <c r="A102" s="206"/>
      <c r="B102" s="665"/>
      <c r="C102" s="226"/>
      <c r="D102" s="501"/>
      <c r="E102" s="656"/>
      <c r="F102" s="471"/>
    </row>
    <row r="103" spans="1:6" s="513" customFormat="1" ht="15" customHeight="1">
      <c r="A103" s="206"/>
      <c r="B103" s="665"/>
      <c r="C103" s="226"/>
      <c r="D103" s="501"/>
      <c r="E103" s="656"/>
      <c r="F103" s="471"/>
    </row>
    <row r="104" spans="1:6" s="513" customFormat="1" ht="15" customHeight="1" thickBot="1">
      <c r="A104" s="206"/>
      <c r="B104" s="665"/>
      <c r="C104" s="226"/>
      <c r="D104" s="501"/>
      <c r="E104" s="656"/>
      <c r="F104" s="471"/>
    </row>
    <row r="105" spans="1:7" s="318" customFormat="1" ht="24.75" customHeight="1" thickBot="1">
      <c r="A105" s="405"/>
      <c r="B105" s="505" t="s">
        <v>9</v>
      </c>
      <c r="C105" s="407"/>
      <c r="D105" s="597"/>
      <c r="E105" s="533"/>
      <c r="F105" s="593"/>
      <c r="G105" s="321"/>
    </row>
    <row r="106" spans="1:7" s="318" customFormat="1" ht="15" customHeight="1">
      <c r="A106" s="409"/>
      <c r="B106" s="410"/>
      <c r="C106" s="409"/>
      <c r="D106" s="563"/>
      <c r="E106" s="531"/>
      <c r="F106" s="531"/>
      <c r="G106" s="321"/>
    </row>
    <row r="107" spans="1:7" s="318" customFormat="1" ht="15" customHeight="1" thickBot="1">
      <c r="A107" s="412"/>
      <c r="B107" s="413"/>
      <c r="C107" s="412"/>
      <c r="D107" s="564"/>
      <c r="E107" s="533"/>
      <c r="F107" s="533"/>
      <c r="G107" s="321"/>
    </row>
    <row r="108" spans="1:7" s="321" customFormat="1" ht="15">
      <c r="A108" s="366"/>
      <c r="B108" s="367"/>
      <c r="C108" s="368"/>
      <c r="D108" s="368"/>
      <c r="E108" s="322"/>
      <c r="F108" s="323" t="s">
        <v>292</v>
      </c>
      <c r="G108" s="1"/>
    </row>
    <row r="109" spans="1:7" s="510" customFormat="1" ht="15.75">
      <c r="A109" s="369" t="s">
        <v>295</v>
      </c>
      <c r="B109" s="482"/>
      <c r="C109" s="483"/>
      <c r="D109" s="483"/>
      <c r="E109" s="454"/>
      <c r="F109" s="455"/>
      <c r="G109" s="172"/>
    </row>
    <row r="110" spans="1:7" s="510" customFormat="1" ht="15.75">
      <c r="A110" s="372" t="s">
        <v>389</v>
      </c>
      <c r="B110" s="482"/>
      <c r="C110" s="483"/>
      <c r="D110" s="483"/>
      <c r="E110" s="454"/>
      <c r="F110" s="455"/>
      <c r="G110" s="172"/>
    </row>
    <row r="111" spans="1:10" ht="15.75">
      <c r="A111" s="484"/>
      <c r="B111" s="485"/>
      <c r="C111" s="486"/>
      <c r="D111" s="487"/>
      <c r="E111" s="457"/>
      <c r="F111" s="511" t="s">
        <v>411</v>
      </c>
      <c r="G111" s="457"/>
      <c r="H111" s="457"/>
      <c r="I111" s="457"/>
      <c r="J111" s="457"/>
    </row>
    <row r="112" spans="1:7" s="513" customFormat="1" ht="31.5">
      <c r="A112" s="377" t="s">
        <v>297</v>
      </c>
      <c r="B112" s="488" t="s">
        <v>293</v>
      </c>
      <c r="C112" s="489" t="s">
        <v>318</v>
      </c>
      <c r="D112" s="490" t="s">
        <v>319</v>
      </c>
      <c r="E112" s="461" t="s">
        <v>320</v>
      </c>
      <c r="F112" s="462" t="s">
        <v>294</v>
      </c>
      <c r="G112" s="512"/>
    </row>
    <row r="113" spans="1:10" ht="15.75">
      <c r="A113" s="491"/>
      <c r="B113" s="442"/>
      <c r="C113" s="492"/>
      <c r="D113" s="219"/>
      <c r="E113" s="464"/>
      <c r="F113" s="465"/>
      <c r="G113" s="473"/>
      <c r="H113" s="473"/>
      <c r="I113" s="473"/>
      <c r="J113" s="473"/>
    </row>
    <row r="114" spans="1:10" ht="15.75">
      <c r="A114" s="491"/>
      <c r="B114" s="493" t="s">
        <v>390</v>
      </c>
      <c r="C114" s="492"/>
      <c r="D114" s="219"/>
      <c r="E114" s="464"/>
      <c r="F114" s="465"/>
      <c r="G114" s="473"/>
      <c r="H114" s="473"/>
      <c r="I114" s="473"/>
      <c r="J114" s="473"/>
    </row>
    <row r="115" spans="1:10" ht="15.75">
      <c r="A115" s="491"/>
      <c r="B115" s="493"/>
      <c r="C115" s="492"/>
      <c r="D115" s="219"/>
      <c r="E115" s="464"/>
      <c r="F115" s="465"/>
      <c r="G115" s="473"/>
      <c r="H115" s="473"/>
      <c r="I115" s="473"/>
      <c r="J115" s="473"/>
    </row>
    <row r="116" spans="1:10" ht="15.75">
      <c r="A116" s="491"/>
      <c r="B116" s="557" t="s">
        <v>322</v>
      </c>
      <c r="C116" s="492"/>
      <c r="D116" s="219"/>
      <c r="E116" s="464"/>
      <c r="F116" s="465"/>
      <c r="G116" s="473"/>
      <c r="H116" s="473"/>
      <c r="I116" s="473"/>
      <c r="J116" s="473"/>
    </row>
    <row r="117" spans="1:6" s="513" customFormat="1" ht="15" customHeight="1">
      <c r="A117" s="206"/>
      <c r="B117" s="665"/>
      <c r="C117" s="226"/>
      <c r="D117" s="501"/>
      <c r="E117" s="656"/>
      <c r="F117" s="471"/>
    </row>
    <row r="118" spans="1:6" ht="15.75">
      <c r="A118" s="196"/>
      <c r="B118" s="494" t="s">
        <v>412</v>
      </c>
      <c r="C118" s="667"/>
      <c r="D118" s="565"/>
      <c r="E118" s="589"/>
      <c r="F118" s="465"/>
    </row>
    <row r="119" spans="1:6" ht="15.75">
      <c r="A119" s="196"/>
      <c r="B119" s="494" t="s">
        <v>413</v>
      </c>
      <c r="C119" s="667"/>
      <c r="D119" s="565"/>
      <c r="E119" s="589"/>
      <c r="F119" s="465"/>
    </row>
    <row r="120" spans="1:6" ht="15.75">
      <c r="A120" s="196"/>
      <c r="B120" s="494" t="s">
        <v>414</v>
      </c>
      <c r="C120" s="667"/>
      <c r="D120" s="565"/>
      <c r="E120" s="589"/>
      <c r="F120" s="465"/>
    </row>
    <row r="121" spans="1:6" ht="15.75">
      <c r="A121" s="196"/>
      <c r="B121" s="494" t="s">
        <v>415</v>
      </c>
      <c r="C121" s="667"/>
      <c r="D121" s="565"/>
      <c r="E121" s="589"/>
      <c r="F121" s="465"/>
    </row>
    <row r="122" spans="1:6" ht="15.75">
      <c r="A122" s="196"/>
      <c r="B122" s="494"/>
      <c r="C122" s="667"/>
      <c r="D122" s="565"/>
      <c r="E122" s="589"/>
      <c r="F122" s="465"/>
    </row>
    <row r="123" spans="1:6" ht="15.75">
      <c r="A123" s="196"/>
      <c r="B123" s="559" t="s">
        <v>43</v>
      </c>
      <c r="C123" s="495"/>
      <c r="D123" s="224"/>
      <c r="E123" s="653"/>
      <c r="F123" s="465"/>
    </row>
    <row r="124" spans="1:6" ht="15.75">
      <c r="A124" s="196"/>
      <c r="B124" s="559"/>
      <c r="C124" s="495"/>
      <c r="D124" s="224"/>
      <c r="E124" s="653"/>
      <c r="F124" s="465"/>
    </row>
    <row r="125" spans="1:6" ht="15.75">
      <c r="A125" s="196" t="s">
        <v>0</v>
      </c>
      <c r="B125" s="442" t="s">
        <v>44</v>
      </c>
      <c r="C125" s="245" t="s">
        <v>36</v>
      </c>
      <c r="D125" s="224">
        <v>13</v>
      </c>
      <c r="E125" s="653"/>
      <c r="F125" s="465"/>
    </row>
    <row r="126" spans="1:6" ht="15.75">
      <c r="A126" s="196"/>
      <c r="B126" s="442"/>
      <c r="C126" s="243"/>
      <c r="D126" s="224"/>
      <c r="E126" s="653"/>
      <c r="F126" s="465"/>
    </row>
    <row r="127" spans="1:6" ht="15.75">
      <c r="A127" s="196"/>
      <c r="B127" s="668" t="s">
        <v>27</v>
      </c>
      <c r="C127" s="251"/>
      <c r="D127" s="219"/>
      <c r="E127" s="653"/>
      <c r="F127" s="465"/>
    </row>
    <row r="128" spans="1:6" ht="15.75">
      <c r="A128" s="196"/>
      <c r="B128" s="246"/>
      <c r="C128" s="251"/>
      <c r="D128" s="219"/>
      <c r="E128" s="653"/>
      <c r="F128" s="465"/>
    </row>
    <row r="129" spans="1:6" ht="15.75">
      <c r="A129" s="196" t="s">
        <v>1</v>
      </c>
      <c r="B129" s="497" t="s">
        <v>163</v>
      </c>
      <c r="C129" s="245" t="s">
        <v>36</v>
      </c>
      <c r="D129" s="224">
        <v>7</v>
      </c>
      <c r="E129" s="653"/>
      <c r="F129" s="465"/>
    </row>
    <row r="130" spans="1:6" ht="15.75">
      <c r="A130" s="196"/>
      <c r="B130" s="497"/>
      <c r="C130" s="243"/>
      <c r="D130" s="224"/>
      <c r="E130" s="653"/>
      <c r="F130" s="465"/>
    </row>
    <row r="131" spans="1:6" ht="15.75">
      <c r="A131" s="196"/>
      <c r="B131" s="557" t="s">
        <v>170</v>
      </c>
      <c r="C131" s="495"/>
      <c r="D131" s="224"/>
      <c r="E131" s="653"/>
      <c r="F131" s="465"/>
    </row>
    <row r="132" spans="1:6" ht="15.75">
      <c r="A132" s="196"/>
      <c r="B132" s="437"/>
      <c r="C132" s="495"/>
      <c r="D132" s="224"/>
      <c r="E132" s="653"/>
      <c r="F132" s="465"/>
    </row>
    <row r="133" spans="1:6" ht="15.75">
      <c r="A133" s="196"/>
      <c r="B133" s="494" t="s">
        <v>417</v>
      </c>
      <c r="C133" s="495"/>
      <c r="D133" s="224"/>
      <c r="E133" s="653"/>
      <c r="F133" s="465"/>
    </row>
    <row r="134" spans="1:6" ht="15.75">
      <c r="A134" s="196"/>
      <c r="B134" s="494" t="s">
        <v>599</v>
      </c>
      <c r="C134" s="495"/>
      <c r="D134" s="224"/>
      <c r="E134" s="653"/>
      <c r="F134" s="465"/>
    </row>
    <row r="135" spans="1:6" ht="15.75">
      <c r="A135" s="196"/>
      <c r="B135" s="494" t="s">
        <v>418</v>
      </c>
      <c r="C135" s="495"/>
      <c r="D135" s="224"/>
      <c r="E135" s="653"/>
      <c r="F135" s="465"/>
    </row>
    <row r="136" spans="1:6" ht="15.75">
      <c r="A136" s="196"/>
      <c r="B136" s="559"/>
      <c r="C136" s="495"/>
      <c r="D136" s="224"/>
      <c r="E136" s="653"/>
      <c r="F136" s="465"/>
    </row>
    <row r="137" spans="1:6" ht="15.75">
      <c r="A137" s="196"/>
      <c r="B137" s="559" t="s">
        <v>40</v>
      </c>
      <c r="C137" s="495"/>
      <c r="D137" s="224"/>
      <c r="E137" s="653"/>
      <c r="F137" s="465"/>
    </row>
    <row r="138" spans="1:6" ht="15.75">
      <c r="A138" s="196"/>
      <c r="B138" s="559"/>
      <c r="C138" s="495"/>
      <c r="D138" s="224"/>
      <c r="E138" s="653"/>
      <c r="F138" s="465"/>
    </row>
    <row r="139" spans="1:6" ht="15.75">
      <c r="A139" s="196" t="s">
        <v>2</v>
      </c>
      <c r="B139" s="497" t="s">
        <v>420</v>
      </c>
      <c r="C139" s="249" t="s">
        <v>36</v>
      </c>
      <c r="D139" s="501">
        <v>73</v>
      </c>
      <c r="E139" s="653"/>
      <c r="F139" s="465"/>
    </row>
    <row r="140" spans="1:6" ht="15.75">
      <c r="A140" s="196"/>
      <c r="B140" s="497"/>
      <c r="C140" s="243"/>
      <c r="D140" s="224"/>
      <c r="E140" s="653"/>
      <c r="F140" s="465"/>
    </row>
    <row r="141" spans="1:6" ht="15.75">
      <c r="A141" s="196"/>
      <c r="B141" s="497"/>
      <c r="C141" s="243"/>
      <c r="D141" s="224"/>
      <c r="E141" s="653"/>
      <c r="F141" s="465"/>
    </row>
    <row r="142" spans="1:6" ht="15.75">
      <c r="A142" s="196"/>
      <c r="B142" s="246" t="s">
        <v>419</v>
      </c>
      <c r="C142" s="243"/>
      <c r="D142" s="224"/>
      <c r="E142" s="653"/>
      <c r="F142" s="465"/>
    </row>
    <row r="143" spans="1:6" ht="15.75">
      <c r="A143" s="196"/>
      <c r="B143" s="497"/>
      <c r="C143" s="243"/>
      <c r="D143" s="224"/>
      <c r="E143" s="653"/>
      <c r="F143" s="465"/>
    </row>
    <row r="144" spans="1:6" ht="15.75">
      <c r="A144" s="196"/>
      <c r="B144" s="246" t="s">
        <v>164</v>
      </c>
      <c r="C144" s="251"/>
      <c r="D144" s="219"/>
      <c r="E144" s="653"/>
      <c r="F144" s="465"/>
    </row>
    <row r="145" spans="1:6" ht="15.75">
      <c r="A145" s="196"/>
      <c r="B145" s="247" t="s">
        <v>165</v>
      </c>
      <c r="C145" s="251"/>
      <c r="D145" s="219"/>
      <c r="E145" s="653"/>
      <c r="F145" s="465"/>
    </row>
    <row r="146" spans="1:6" ht="15.75">
      <c r="A146" s="196"/>
      <c r="B146" s="247" t="s">
        <v>166</v>
      </c>
      <c r="C146" s="251"/>
      <c r="D146" s="219"/>
      <c r="E146" s="653"/>
      <c r="F146" s="465"/>
    </row>
    <row r="147" spans="1:6" ht="15.75">
      <c r="A147" s="196"/>
      <c r="B147" s="248"/>
      <c r="C147" s="251"/>
      <c r="D147" s="219"/>
      <c r="E147" s="653"/>
      <c r="F147" s="465"/>
    </row>
    <row r="148" spans="1:6" ht="15.75">
      <c r="A148" s="196" t="s">
        <v>3</v>
      </c>
      <c r="B148" s="252" t="s">
        <v>167</v>
      </c>
      <c r="C148" s="245" t="s">
        <v>36</v>
      </c>
      <c r="D148" s="224">
        <v>301</v>
      </c>
      <c r="E148" s="653"/>
      <c r="F148" s="465"/>
    </row>
    <row r="149" spans="1:6" ht="15.75">
      <c r="A149" s="196"/>
      <c r="B149" s="669"/>
      <c r="C149" s="250"/>
      <c r="D149" s="219"/>
      <c r="E149" s="653"/>
      <c r="F149" s="465"/>
    </row>
    <row r="150" spans="1:6" ht="15.75">
      <c r="A150" s="196" t="s">
        <v>5</v>
      </c>
      <c r="B150" s="252" t="s">
        <v>598</v>
      </c>
      <c r="C150" s="245" t="s">
        <v>36</v>
      </c>
      <c r="D150" s="224">
        <v>21</v>
      </c>
      <c r="E150" s="653"/>
      <c r="F150" s="465"/>
    </row>
    <row r="151" spans="1:6" ht="15.75">
      <c r="A151" s="196"/>
      <c r="B151" s="669"/>
      <c r="C151" s="250"/>
      <c r="D151" s="219"/>
      <c r="E151" s="653"/>
      <c r="F151" s="465"/>
    </row>
    <row r="152" spans="1:6" ht="15.75">
      <c r="A152" s="196"/>
      <c r="B152" s="253" t="s">
        <v>600</v>
      </c>
      <c r="C152" s="251"/>
      <c r="D152" s="219"/>
      <c r="E152" s="653"/>
      <c r="F152" s="465"/>
    </row>
    <row r="153" spans="1:6" ht="15.75">
      <c r="A153" s="196"/>
      <c r="B153" s="253" t="s">
        <v>601</v>
      </c>
      <c r="C153" s="251"/>
      <c r="D153" s="219"/>
      <c r="E153" s="653"/>
      <c r="F153" s="465"/>
    </row>
    <row r="154" spans="1:6" ht="15.75">
      <c r="A154" s="196"/>
      <c r="B154" s="253"/>
      <c r="C154" s="251"/>
      <c r="D154" s="219"/>
      <c r="E154" s="653"/>
      <c r="F154" s="465"/>
    </row>
    <row r="155" spans="1:6" ht="15.75">
      <c r="A155" s="196" t="s">
        <v>10</v>
      </c>
      <c r="B155" s="497" t="s">
        <v>171</v>
      </c>
      <c r="C155" s="250" t="s">
        <v>36</v>
      </c>
      <c r="D155" s="219">
        <v>42</v>
      </c>
      <c r="E155" s="653"/>
      <c r="F155" s="465"/>
    </row>
    <row r="156" spans="1:6" ht="15.75">
      <c r="A156" s="196"/>
      <c r="B156" s="663"/>
      <c r="C156" s="495"/>
      <c r="D156" s="224"/>
      <c r="E156" s="653"/>
      <c r="F156" s="465"/>
    </row>
    <row r="157" spans="1:6" ht="15" customHeight="1" thickBot="1">
      <c r="A157" s="491"/>
      <c r="B157" s="497"/>
      <c r="C157" s="205"/>
      <c r="D157" s="224"/>
      <c r="E157" s="464"/>
      <c r="F157" s="465"/>
    </row>
    <row r="158" spans="1:7" s="318" customFormat="1" ht="24.75" customHeight="1" thickBot="1">
      <c r="A158" s="405"/>
      <c r="B158" s="505" t="s">
        <v>9</v>
      </c>
      <c r="C158" s="407"/>
      <c r="D158" s="597"/>
      <c r="E158" s="533"/>
      <c r="F158" s="593"/>
      <c r="G158" s="321"/>
    </row>
    <row r="159" spans="1:7" s="318" customFormat="1" ht="15" customHeight="1">
      <c r="A159" s="409"/>
      <c r="B159" s="410"/>
      <c r="C159" s="409"/>
      <c r="D159" s="563"/>
      <c r="E159" s="531"/>
      <c r="F159" s="531"/>
      <c r="G159" s="321"/>
    </row>
    <row r="160" spans="1:7" s="318" customFormat="1" ht="15" customHeight="1" thickBot="1">
      <c r="A160" s="412"/>
      <c r="B160" s="413"/>
      <c r="C160" s="412"/>
      <c r="D160" s="564"/>
      <c r="E160" s="533"/>
      <c r="F160" s="533"/>
      <c r="G160" s="321"/>
    </row>
    <row r="161" spans="1:7" s="321" customFormat="1" ht="15">
      <c r="A161" s="366"/>
      <c r="B161" s="367"/>
      <c r="C161" s="368"/>
      <c r="D161" s="368"/>
      <c r="E161" s="322"/>
      <c r="F161" s="323" t="s">
        <v>292</v>
      </c>
      <c r="G161" s="1"/>
    </row>
    <row r="162" spans="1:7" s="510" customFormat="1" ht="15.75">
      <c r="A162" s="369" t="s">
        <v>295</v>
      </c>
      <c r="B162" s="482"/>
      <c r="C162" s="483"/>
      <c r="D162" s="483"/>
      <c r="E162" s="454"/>
      <c r="F162" s="455"/>
      <c r="G162" s="172"/>
    </row>
    <row r="163" spans="1:7" s="510" customFormat="1" ht="15.75">
      <c r="A163" s="372" t="s">
        <v>389</v>
      </c>
      <c r="B163" s="482"/>
      <c r="C163" s="483"/>
      <c r="D163" s="483"/>
      <c r="E163" s="454"/>
      <c r="F163" s="455"/>
      <c r="G163" s="172"/>
    </row>
    <row r="164" spans="1:10" ht="15.75">
      <c r="A164" s="484"/>
      <c r="B164" s="485"/>
      <c r="C164" s="486"/>
      <c r="D164" s="487"/>
      <c r="E164" s="457"/>
      <c r="F164" s="511" t="s">
        <v>416</v>
      </c>
      <c r="G164" s="457"/>
      <c r="H164" s="457"/>
      <c r="I164" s="457"/>
      <c r="J164" s="457"/>
    </row>
    <row r="165" spans="1:7" s="513" customFormat="1" ht="31.5">
      <c r="A165" s="377" t="s">
        <v>297</v>
      </c>
      <c r="B165" s="488" t="s">
        <v>293</v>
      </c>
      <c r="C165" s="227"/>
      <c r="D165" s="228" t="s">
        <v>321</v>
      </c>
      <c r="E165" s="536"/>
      <c r="F165" s="462" t="s">
        <v>294</v>
      </c>
      <c r="G165" s="512"/>
    </row>
    <row r="166" spans="1:7" ht="15.75">
      <c r="A166" s="229"/>
      <c r="B166" s="208"/>
      <c r="C166" s="230"/>
      <c r="D166" s="231"/>
      <c r="E166" s="538"/>
      <c r="F166" s="539"/>
      <c r="G166" s="510"/>
    </row>
    <row r="167" spans="1:7" ht="15.75">
      <c r="A167" s="229"/>
      <c r="B167" s="208"/>
      <c r="C167" s="230"/>
      <c r="D167" s="231"/>
      <c r="E167" s="538"/>
      <c r="F167" s="539"/>
      <c r="G167" s="510"/>
    </row>
    <row r="168" spans="1:7" ht="15.75">
      <c r="A168" s="229"/>
      <c r="B168" s="211" t="s">
        <v>426</v>
      </c>
      <c r="C168" s="230"/>
      <c r="D168" s="231"/>
      <c r="E168" s="538"/>
      <c r="F168" s="539"/>
      <c r="G168" s="510"/>
    </row>
    <row r="169" spans="1:7" ht="15.75">
      <c r="A169" s="229"/>
      <c r="B169" s="208"/>
      <c r="C169" s="230"/>
      <c r="D169" s="231"/>
      <c r="E169" s="538"/>
      <c r="F169" s="539"/>
      <c r="G169" s="510"/>
    </row>
    <row r="170" spans="1:7" ht="15.75">
      <c r="A170" s="229"/>
      <c r="B170" s="208"/>
      <c r="C170" s="230"/>
      <c r="D170" s="231"/>
      <c r="E170" s="538"/>
      <c r="F170" s="539"/>
      <c r="G170" s="510"/>
    </row>
    <row r="171" spans="1:7" ht="15.75">
      <c r="A171" s="229"/>
      <c r="B171" s="207" t="s">
        <v>323</v>
      </c>
      <c r="C171" s="232"/>
      <c r="D171" s="233"/>
      <c r="E171" s="541"/>
      <c r="F171" s="221"/>
      <c r="G171" s="510"/>
    </row>
    <row r="172" spans="1:7" ht="15.75">
      <c r="A172" s="229"/>
      <c r="B172" s="210"/>
      <c r="C172" s="234"/>
      <c r="D172" s="233"/>
      <c r="E172" s="541"/>
      <c r="F172" s="221"/>
      <c r="G172" s="510"/>
    </row>
    <row r="173" spans="1:7" ht="15.75">
      <c r="A173" s="229"/>
      <c r="B173" s="210"/>
      <c r="C173" s="235"/>
      <c r="D173" s="233"/>
      <c r="E173" s="541"/>
      <c r="F173" s="221"/>
      <c r="G173" s="510"/>
    </row>
    <row r="174" spans="1:7" ht="15.75">
      <c r="A174" s="229"/>
      <c r="B174" s="210" t="s">
        <v>324</v>
      </c>
      <c r="C174" s="234"/>
      <c r="D174" s="233" t="s">
        <v>112</v>
      </c>
      <c r="E174" s="541"/>
      <c r="F174" s="221"/>
      <c r="G174" s="510"/>
    </row>
    <row r="175" spans="1:7" ht="15.75">
      <c r="A175" s="229"/>
      <c r="B175" s="210"/>
      <c r="C175" s="234"/>
      <c r="D175" s="233"/>
      <c r="E175" s="541"/>
      <c r="F175" s="221"/>
      <c r="G175" s="510"/>
    </row>
    <row r="176" spans="1:7" ht="15.75">
      <c r="A176" s="229"/>
      <c r="B176" s="210"/>
      <c r="C176" s="234"/>
      <c r="D176" s="233"/>
      <c r="E176" s="541"/>
      <c r="F176" s="221"/>
      <c r="G176" s="510"/>
    </row>
    <row r="177" spans="1:7" ht="15.75">
      <c r="A177" s="229"/>
      <c r="B177" s="210" t="s">
        <v>324</v>
      </c>
      <c r="C177" s="234"/>
      <c r="D177" s="233" t="s">
        <v>406</v>
      </c>
      <c r="E177" s="541"/>
      <c r="F177" s="221"/>
      <c r="G177" s="510"/>
    </row>
    <row r="178" spans="1:7" ht="15.75">
      <c r="A178" s="229"/>
      <c r="B178" s="210"/>
      <c r="C178" s="234"/>
      <c r="D178" s="233"/>
      <c r="E178" s="541"/>
      <c r="F178" s="221"/>
      <c r="G178" s="510"/>
    </row>
    <row r="179" spans="1:7" ht="15.75">
      <c r="A179" s="229"/>
      <c r="B179" s="210"/>
      <c r="C179" s="234"/>
      <c r="D179" s="233"/>
      <c r="E179" s="541"/>
      <c r="F179" s="221"/>
      <c r="G179" s="510"/>
    </row>
    <row r="180" spans="1:7" ht="15.75">
      <c r="A180" s="229"/>
      <c r="B180" s="210" t="s">
        <v>324</v>
      </c>
      <c r="C180" s="234"/>
      <c r="D180" s="233" t="s">
        <v>411</v>
      </c>
      <c r="E180" s="541"/>
      <c r="F180" s="221"/>
      <c r="G180" s="510"/>
    </row>
    <row r="181" spans="1:7" ht="15.75">
      <c r="A181" s="229"/>
      <c r="B181" s="210"/>
      <c r="C181" s="234"/>
      <c r="D181" s="233"/>
      <c r="E181" s="541"/>
      <c r="F181" s="221"/>
      <c r="G181" s="510"/>
    </row>
    <row r="182" spans="1:7" ht="15.75">
      <c r="A182" s="229"/>
      <c r="B182" s="210"/>
      <c r="C182" s="234"/>
      <c r="D182" s="233"/>
      <c r="E182" s="541"/>
      <c r="F182" s="221"/>
      <c r="G182" s="510"/>
    </row>
    <row r="183" spans="1:7" ht="15.75">
      <c r="A183" s="229"/>
      <c r="B183" s="210"/>
      <c r="C183" s="234"/>
      <c r="D183" s="236"/>
      <c r="E183" s="541"/>
      <c r="F183" s="221"/>
      <c r="G183" s="510"/>
    </row>
    <row r="184" spans="1:7" ht="15.75">
      <c r="A184" s="229"/>
      <c r="B184" s="210"/>
      <c r="C184" s="234"/>
      <c r="D184" s="236"/>
      <c r="E184" s="541"/>
      <c r="F184" s="221"/>
      <c r="G184" s="510"/>
    </row>
    <row r="185" spans="1:7" ht="15.75">
      <c r="A185" s="229"/>
      <c r="B185" s="210"/>
      <c r="C185" s="234"/>
      <c r="D185" s="236"/>
      <c r="E185" s="541"/>
      <c r="F185" s="221"/>
      <c r="G185" s="510"/>
    </row>
    <row r="186" spans="1:7" ht="15.75">
      <c r="A186" s="229"/>
      <c r="B186" s="210"/>
      <c r="C186" s="234"/>
      <c r="D186" s="236"/>
      <c r="E186" s="541"/>
      <c r="F186" s="221"/>
      <c r="G186" s="510"/>
    </row>
    <row r="187" spans="1:7" ht="15.75">
      <c r="A187" s="229"/>
      <c r="B187" s="210"/>
      <c r="C187" s="234"/>
      <c r="D187" s="236"/>
      <c r="E187" s="541"/>
      <c r="F187" s="221"/>
      <c r="G187" s="510"/>
    </row>
    <row r="188" spans="1:7" ht="15.75">
      <c r="A188" s="229"/>
      <c r="B188" s="210"/>
      <c r="C188" s="234"/>
      <c r="D188" s="236"/>
      <c r="E188" s="541"/>
      <c r="F188" s="221"/>
      <c r="G188" s="510"/>
    </row>
    <row r="189" spans="1:7" ht="15.75">
      <c r="A189" s="229"/>
      <c r="B189" s="210"/>
      <c r="C189" s="234"/>
      <c r="D189" s="236"/>
      <c r="E189" s="541"/>
      <c r="F189" s="221"/>
      <c r="G189" s="510"/>
    </row>
    <row r="190" spans="1:7" ht="15.75">
      <c r="A190" s="229"/>
      <c r="B190" s="210"/>
      <c r="C190" s="234"/>
      <c r="D190" s="236"/>
      <c r="E190" s="541"/>
      <c r="F190" s="221"/>
      <c r="G190" s="510"/>
    </row>
    <row r="191" spans="1:7" ht="15.75">
      <c r="A191" s="229"/>
      <c r="B191" s="210"/>
      <c r="C191" s="234"/>
      <c r="D191" s="236"/>
      <c r="E191" s="541"/>
      <c r="F191" s="221"/>
      <c r="G191" s="510"/>
    </row>
    <row r="192" spans="1:7" ht="15.75">
      <c r="A192" s="229"/>
      <c r="B192" s="210"/>
      <c r="C192" s="234"/>
      <c r="D192" s="236"/>
      <c r="E192" s="541"/>
      <c r="F192" s="221"/>
      <c r="G192" s="510"/>
    </row>
    <row r="193" spans="1:7" ht="15.75">
      <c r="A193" s="229"/>
      <c r="B193" s="210"/>
      <c r="C193" s="234"/>
      <c r="D193" s="236"/>
      <c r="E193" s="541"/>
      <c r="F193" s="221"/>
      <c r="G193" s="510"/>
    </row>
    <row r="194" spans="1:7" ht="15.75">
      <c r="A194" s="229"/>
      <c r="B194" s="210"/>
      <c r="C194" s="234"/>
      <c r="D194" s="236"/>
      <c r="E194" s="541"/>
      <c r="F194" s="221"/>
      <c r="G194" s="510"/>
    </row>
    <row r="195" spans="1:7" ht="15.75">
      <c r="A195" s="229"/>
      <c r="B195" s="210"/>
      <c r="C195" s="234"/>
      <c r="D195" s="233"/>
      <c r="E195" s="541"/>
      <c r="F195" s="221"/>
      <c r="G195" s="510"/>
    </row>
    <row r="196" spans="1:7" ht="15.75">
      <c r="A196" s="229"/>
      <c r="B196" s="210"/>
      <c r="C196" s="234"/>
      <c r="D196" s="233"/>
      <c r="E196" s="541"/>
      <c r="F196" s="221"/>
      <c r="G196" s="510"/>
    </row>
    <row r="197" spans="1:7" ht="15.75">
      <c r="A197" s="229"/>
      <c r="B197" s="210"/>
      <c r="C197" s="234"/>
      <c r="D197" s="233"/>
      <c r="E197" s="541"/>
      <c r="F197" s="221"/>
      <c r="G197" s="510"/>
    </row>
    <row r="198" spans="1:7" ht="15.75">
      <c r="A198" s="229"/>
      <c r="B198" s="210"/>
      <c r="C198" s="234"/>
      <c r="D198" s="233"/>
      <c r="E198" s="541"/>
      <c r="F198" s="221"/>
      <c r="G198" s="510"/>
    </row>
    <row r="199" spans="1:7" ht="15.75">
      <c r="A199" s="229"/>
      <c r="B199" s="210"/>
      <c r="C199" s="234"/>
      <c r="D199" s="233"/>
      <c r="E199" s="541"/>
      <c r="F199" s="221"/>
      <c r="G199" s="510"/>
    </row>
    <row r="200" spans="1:7" ht="15.75">
      <c r="A200" s="229"/>
      <c r="B200" s="210"/>
      <c r="C200" s="234"/>
      <c r="D200" s="233"/>
      <c r="E200" s="541"/>
      <c r="F200" s="221"/>
      <c r="G200" s="510"/>
    </row>
    <row r="201" spans="1:7" ht="15.75">
      <c r="A201" s="229"/>
      <c r="B201" s="210"/>
      <c r="C201" s="234"/>
      <c r="D201" s="233"/>
      <c r="E201" s="541"/>
      <c r="F201" s="221"/>
      <c r="G201" s="510"/>
    </row>
    <row r="202" spans="1:7" ht="15.75">
      <c r="A202" s="229"/>
      <c r="B202" s="210"/>
      <c r="C202" s="234"/>
      <c r="D202" s="233"/>
      <c r="E202" s="541"/>
      <c r="F202" s="221"/>
      <c r="G202" s="510"/>
    </row>
    <row r="203" spans="1:7" ht="15.75">
      <c r="A203" s="229"/>
      <c r="B203" s="210"/>
      <c r="C203" s="234"/>
      <c r="D203" s="233"/>
      <c r="E203" s="541"/>
      <c r="F203" s="221"/>
      <c r="G203" s="510"/>
    </row>
    <row r="204" spans="1:7" ht="15.75">
      <c r="A204" s="229"/>
      <c r="B204" s="212"/>
      <c r="C204" s="237"/>
      <c r="D204" s="233"/>
      <c r="E204" s="541"/>
      <c r="F204" s="221"/>
      <c r="G204" s="510"/>
    </row>
    <row r="205" spans="1:7" ht="15.75">
      <c r="A205" s="229"/>
      <c r="B205" s="212"/>
      <c r="C205" s="237"/>
      <c r="D205" s="233"/>
      <c r="E205" s="541"/>
      <c r="F205" s="221"/>
      <c r="G205" s="510"/>
    </row>
    <row r="206" spans="1:7" ht="15.75">
      <c r="A206" s="229"/>
      <c r="B206" s="212"/>
      <c r="C206" s="237"/>
      <c r="D206" s="233"/>
      <c r="E206" s="541"/>
      <c r="F206" s="221"/>
      <c r="G206" s="510"/>
    </row>
    <row r="207" spans="1:7" ht="15.75">
      <c r="A207" s="229"/>
      <c r="B207" s="212"/>
      <c r="C207" s="237"/>
      <c r="D207" s="233"/>
      <c r="E207" s="541"/>
      <c r="F207" s="221"/>
      <c r="G207" s="510"/>
    </row>
    <row r="208" spans="1:7" ht="15.75">
      <c r="A208" s="229"/>
      <c r="B208" s="212"/>
      <c r="C208" s="237"/>
      <c r="D208" s="233"/>
      <c r="E208" s="541"/>
      <c r="F208" s="221"/>
      <c r="G208" s="510"/>
    </row>
    <row r="209" spans="1:7" ht="19.5" customHeight="1">
      <c r="A209" s="229"/>
      <c r="B209" s="212"/>
      <c r="C209" s="237"/>
      <c r="D209" s="233"/>
      <c r="E209" s="541"/>
      <c r="F209" s="221"/>
      <c r="G209" s="510"/>
    </row>
    <row r="210" spans="1:7" ht="16.5" thickBot="1">
      <c r="A210" s="229"/>
      <c r="B210" s="212"/>
      <c r="C210" s="237"/>
      <c r="D210" s="233"/>
      <c r="E210" s="541"/>
      <c r="F210" s="221"/>
      <c r="G210" s="510"/>
    </row>
    <row r="211" spans="1:7" ht="24.75" customHeight="1" thickBot="1">
      <c r="A211" s="238"/>
      <c r="B211" s="505" t="s">
        <v>4</v>
      </c>
      <c r="C211" s="213"/>
      <c r="D211" s="239"/>
      <c r="E211" s="240"/>
      <c r="F211" s="544"/>
      <c r="G211" s="510"/>
    </row>
    <row r="212" spans="1:7" ht="15.75">
      <c r="A212" s="508"/>
      <c r="C212" s="508"/>
      <c r="D212" s="567"/>
      <c r="E212" s="546"/>
      <c r="G212" s="510"/>
    </row>
    <row r="213" spans="1:7" ht="15.75">
      <c r="A213" s="508"/>
      <c r="C213" s="508"/>
      <c r="D213" s="567"/>
      <c r="E213" s="546"/>
      <c r="G213" s="510"/>
    </row>
    <row r="214" spans="1:7" ht="15.75">
      <c r="A214" s="508"/>
      <c r="C214" s="508"/>
      <c r="D214" s="567"/>
      <c r="E214" s="546"/>
      <c r="G214" s="510"/>
    </row>
    <row r="215" spans="1:7" ht="15.75">
      <c r="A215" s="508"/>
      <c r="C215" s="508"/>
      <c r="D215" s="567"/>
      <c r="E215" s="546"/>
      <c r="G215" s="510"/>
    </row>
    <row r="216" spans="1:7" ht="15.75">
      <c r="A216" s="508"/>
      <c r="C216" s="508"/>
      <c r="D216" s="567"/>
      <c r="E216" s="546"/>
      <c r="G216" s="510"/>
    </row>
    <row r="217" spans="1:7" ht="15.75">
      <c r="A217" s="508"/>
      <c r="C217" s="508"/>
      <c r="D217" s="567"/>
      <c r="E217" s="546"/>
      <c r="G217" s="510"/>
    </row>
    <row r="218" spans="1:7" ht="15.75">
      <c r="A218" s="508"/>
      <c r="C218" s="508"/>
      <c r="D218" s="567"/>
      <c r="E218" s="546"/>
      <c r="G218" s="510"/>
    </row>
    <row r="219" spans="1:7" ht="15.75">
      <c r="A219" s="508"/>
      <c r="C219" s="508"/>
      <c r="D219" s="567"/>
      <c r="E219" s="546"/>
      <c r="G219" s="510"/>
    </row>
    <row r="220" spans="1:7" ht="15.75">
      <c r="A220" s="508"/>
      <c r="C220" s="508"/>
      <c r="D220" s="567"/>
      <c r="E220" s="546"/>
      <c r="G220" s="510"/>
    </row>
    <row r="221" spans="1:7" ht="15.75">
      <c r="A221" s="508"/>
      <c r="C221" s="508"/>
      <c r="D221" s="567"/>
      <c r="E221" s="546"/>
      <c r="G221" s="510"/>
    </row>
    <row r="222" spans="1:7" ht="15.75">
      <c r="A222" s="508"/>
      <c r="C222" s="508"/>
      <c r="D222" s="567"/>
      <c r="E222" s="546"/>
      <c r="G222" s="510"/>
    </row>
    <row r="223" spans="1:7" ht="15.75">
      <c r="A223" s="508"/>
      <c r="C223" s="508"/>
      <c r="D223" s="567"/>
      <c r="E223" s="546"/>
      <c r="G223" s="510"/>
    </row>
    <row r="224" spans="1:7" ht="15.75">
      <c r="A224" s="508"/>
      <c r="C224" s="508"/>
      <c r="D224" s="567"/>
      <c r="E224" s="546"/>
      <c r="G224" s="510"/>
    </row>
    <row r="225" spans="1:7" ht="15.75">
      <c r="A225" s="508"/>
      <c r="C225" s="508"/>
      <c r="D225" s="567"/>
      <c r="E225" s="546"/>
      <c r="G225" s="510"/>
    </row>
    <row r="226" spans="1:7" ht="15.75">
      <c r="A226" s="508"/>
      <c r="C226" s="508"/>
      <c r="D226" s="567"/>
      <c r="E226" s="546"/>
      <c r="G226" s="510"/>
    </row>
    <row r="227" spans="1:7" ht="15.75">
      <c r="A227" s="508"/>
      <c r="C227" s="508"/>
      <c r="D227" s="567"/>
      <c r="E227" s="546"/>
      <c r="G227" s="510"/>
    </row>
    <row r="228" spans="1:7" ht="15.75">
      <c r="A228" s="508"/>
      <c r="C228" s="508"/>
      <c r="D228" s="567"/>
      <c r="E228" s="546"/>
      <c r="G228" s="510"/>
    </row>
    <row r="229" spans="1:7" ht="15.75">
      <c r="A229" s="508"/>
      <c r="C229" s="508"/>
      <c r="D229" s="567"/>
      <c r="E229" s="546"/>
      <c r="G229" s="510"/>
    </row>
    <row r="230" spans="1:7" ht="15.75">
      <c r="A230" s="508"/>
      <c r="C230" s="508"/>
      <c r="D230" s="567"/>
      <c r="E230" s="546"/>
      <c r="G230" s="510"/>
    </row>
    <row r="231" spans="1:7" ht="15.75">
      <c r="A231" s="508"/>
      <c r="C231" s="508"/>
      <c r="D231" s="567"/>
      <c r="E231" s="546"/>
      <c r="G231" s="510"/>
    </row>
    <row r="232" spans="1:7" ht="15.75">
      <c r="A232" s="508"/>
      <c r="C232" s="508"/>
      <c r="D232" s="567"/>
      <c r="E232" s="546"/>
      <c r="G232" s="510"/>
    </row>
    <row r="233" spans="1:7" ht="15.75">
      <c r="A233" s="508"/>
      <c r="C233" s="508"/>
      <c r="D233" s="567"/>
      <c r="E233" s="546"/>
      <c r="G233" s="510"/>
    </row>
    <row r="234" spans="1:7" ht="15.75">
      <c r="A234" s="508"/>
      <c r="C234" s="508"/>
      <c r="D234" s="567"/>
      <c r="E234" s="546"/>
      <c r="G234" s="510"/>
    </row>
    <row r="235" spans="1:7" ht="15.75">
      <c r="A235" s="508"/>
      <c r="C235" s="508"/>
      <c r="D235" s="567"/>
      <c r="E235" s="546"/>
      <c r="G235" s="510"/>
    </row>
    <row r="236" spans="1:7" ht="15.75">
      <c r="A236" s="508"/>
      <c r="C236" s="508"/>
      <c r="D236" s="567"/>
      <c r="E236" s="546"/>
      <c r="G236" s="510"/>
    </row>
    <row r="237" spans="1:7" ht="15.75">
      <c r="A237" s="508"/>
      <c r="C237" s="508"/>
      <c r="D237" s="567"/>
      <c r="E237" s="546"/>
      <c r="G237" s="510"/>
    </row>
    <row r="238" spans="1:7" ht="15.75">
      <c r="A238" s="508"/>
      <c r="C238" s="508"/>
      <c r="D238" s="567"/>
      <c r="E238" s="546"/>
      <c r="G238" s="510"/>
    </row>
    <row r="239" spans="1:7" ht="15.75">
      <c r="A239" s="508"/>
      <c r="C239" s="508"/>
      <c r="D239" s="567"/>
      <c r="E239" s="546"/>
      <c r="G239" s="510"/>
    </row>
    <row r="240" spans="1:7" ht="15.75">
      <c r="A240" s="508"/>
      <c r="C240" s="508"/>
      <c r="D240" s="567"/>
      <c r="E240" s="546"/>
      <c r="G240" s="510"/>
    </row>
    <row r="241" spans="1:7" ht="15.75">
      <c r="A241" s="508"/>
      <c r="C241" s="508"/>
      <c r="D241" s="567"/>
      <c r="E241" s="546"/>
      <c r="G241" s="510"/>
    </row>
    <row r="242" spans="1:7" ht="15.75">
      <c r="A242" s="508"/>
      <c r="C242" s="508"/>
      <c r="D242" s="567"/>
      <c r="E242" s="546"/>
      <c r="G242" s="510"/>
    </row>
    <row r="243" spans="1:7" ht="15.75">
      <c r="A243" s="508"/>
      <c r="C243" s="508"/>
      <c r="D243" s="567"/>
      <c r="E243" s="546"/>
      <c r="G243" s="510"/>
    </row>
    <row r="244" spans="1:7" ht="15.75">
      <c r="A244" s="508"/>
      <c r="C244" s="508"/>
      <c r="D244" s="567"/>
      <c r="E244" s="546"/>
      <c r="G244" s="510"/>
    </row>
    <row r="245" spans="1:7" ht="15.75">
      <c r="A245" s="508"/>
      <c r="C245" s="508"/>
      <c r="D245" s="567"/>
      <c r="E245" s="546"/>
      <c r="G245" s="510"/>
    </row>
    <row r="246" spans="1:7" ht="15.75">
      <c r="A246" s="508"/>
      <c r="C246" s="508"/>
      <c r="D246" s="567"/>
      <c r="E246" s="546"/>
      <c r="G246" s="510"/>
    </row>
    <row r="247" spans="1:7" ht="15.75">
      <c r="A247" s="508"/>
      <c r="C247" s="508"/>
      <c r="D247" s="567"/>
      <c r="E247" s="546"/>
      <c r="G247" s="510"/>
    </row>
    <row r="248" spans="1:7" ht="15.75">
      <c r="A248" s="508"/>
      <c r="C248" s="508"/>
      <c r="D248" s="567"/>
      <c r="E248" s="546"/>
      <c r="G248" s="510"/>
    </row>
    <row r="249" spans="1:7" ht="15.75">
      <c r="A249" s="508"/>
      <c r="C249" s="508"/>
      <c r="D249" s="567"/>
      <c r="E249" s="546"/>
      <c r="G249" s="510"/>
    </row>
    <row r="250" spans="1:7" ht="15.75">
      <c r="A250" s="508"/>
      <c r="C250" s="508"/>
      <c r="D250" s="567"/>
      <c r="E250" s="546"/>
      <c r="G250" s="510"/>
    </row>
    <row r="251" spans="1:7" ht="15.75">
      <c r="A251" s="508"/>
      <c r="C251" s="508"/>
      <c r="D251" s="567"/>
      <c r="E251" s="546"/>
      <c r="G251" s="510"/>
    </row>
    <row r="252" spans="1:7" ht="15.75">
      <c r="A252" s="508"/>
      <c r="C252" s="508"/>
      <c r="D252" s="567"/>
      <c r="E252" s="546"/>
      <c r="G252" s="510"/>
    </row>
    <row r="253" spans="1:7" ht="15.75">
      <c r="A253" s="508"/>
      <c r="C253" s="508"/>
      <c r="D253" s="567"/>
      <c r="E253" s="546"/>
      <c r="G253" s="510"/>
    </row>
    <row r="254" spans="1:7" ht="15.75">
      <c r="A254" s="508"/>
      <c r="C254" s="508"/>
      <c r="D254" s="567"/>
      <c r="E254" s="546"/>
      <c r="G254" s="510"/>
    </row>
    <row r="255" spans="1:7" ht="15.75">
      <c r="A255" s="508"/>
      <c r="C255" s="508"/>
      <c r="D255" s="567"/>
      <c r="E255" s="546"/>
      <c r="G255" s="510"/>
    </row>
    <row r="256" spans="1:7" ht="15.75">
      <c r="A256" s="508"/>
      <c r="C256" s="508"/>
      <c r="D256" s="567"/>
      <c r="E256" s="546"/>
      <c r="G256" s="510"/>
    </row>
    <row r="257" spans="1:7" ht="15.75">
      <c r="A257" s="508"/>
      <c r="C257" s="508"/>
      <c r="D257" s="567"/>
      <c r="E257" s="546"/>
      <c r="G257" s="510"/>
    </row>
    <row r="258" spans="1:7" ht="15.75">
      <c r="A258" s="508"/>
      <c r="C258" s="508"/>
      <c r="D258" s="567"/>
      <c r="E258" s="546"/>
      <c r="G258" s="510"/>
    </row>
    <row r="259" spans="1:7" ht="15.75">
      <c r="A259" s="508"/>
      <c r="C259" s="508"/>
      <c r="D259" s="567"/>
      <c r="E259" s="546"/>
      <c r="G259" s="510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52"/>
  <sheetViews>
    <sheetView zoomScalePageLayoutView="0" workbookViewId="0" topLeftCell="A34">
      <selection activeCell="E7" sqref="E7"/>
    </sheetView>
  </sheetViews>
  <sheetFormatPr defaultColWidth="9.140625" defaultRowHeight="15"/>
  <cols>
    <col min="1" max="1" width="6.7109375" style="507" customWidth="1"/>
    <col min="2" max="2" width="50.7109375" style="508" customWidth="1"/>
    <col min="3" max="3" width="6.7109375" style="507" customWidth="1"/>
    <col min="4" max="4" width="9.7109375" style="509" customWidth="1"/>
    <col min="5" max="5" width="8.7109375" style="479" customWidth="1"/>
    <col min="6" max="6" width="19.7109375" style="479" customWidth="1"/>
    <col min="7" max="16384" width="9.140625" style="478" customWidth="1"/>
  </cols>
  <sheetData>
    <row r="1" spans="1:6" s="318" customFormat="1" ht="15.75" thickBot="1">
      <c r="A1" s="364"/>
      <c r="B1" s="364"/>
      <c r="C1" s="364"/>
      <c r="D1" s="577"/>
      <c r="E1" s="319"/>
      <c r="F1" s="319"/>
    </row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83"/>
      <c r="E3" s="454"/>
      <c r="F3" s="455"/>
      <c r="G3" s="172"/>
    </row>
    <row r="4" spans="1:7" s="510" customFormat="1" ht="15.75">
      <c r="A4" s="372" t="s">
        <v>427</v>
      </c>
      <c r="B4" s="482"/>
      <c r="C4" s="483"/>
      <c r="D4" s="483"/>
      <c r="E4" s="454"/>
      <c r="F4" s="455"/>
      <c r="G4" s="172"/>
    </row>
    <row r="5" spans="1:10" ht="15.75">
      <c r="A5" s="484"/>
      <c r="B5" s="485"/>
      <c r="C5" s="486"/>
      <c r="D5" s="487"/>
      <c r="E5" s="457"/>
      <c r="F5" s="511" t="s">
        <v>128</v>
      </c>
      <c r="G5" s="457"/>
      <c r="H5" s="457"/>
      <c r="I5" s="457"/>
      <c r="J5" s="457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512"/>
    </row>
    <row r="7" spans="1:10" ht="15.75">
      <c r="A7" s="491"/>
      <c r="B7" s="442"/>
      <c r="C7" s="492"/>
      <c r="D7" s="219"/>
      <c r="E7" s="464"/>
      <c r="F7" s="465"/>
      <c r="G7" s="473"/>
      <c r="H7" s="473"/>
      <c r="I7" s="473"/>
      <c r="J7" s="473"/>
    </row>
    <row r="8" spans="1:10" ht="15.75">
      <c r="A8" s="491"/>
      <c r="B8" s="493" t="s">
        <v>428</v>
      </c>
      <c r="C8" s="492"/>
      <c r="D8" s="219"/>
      <c r="E8" s="464"/>
      <c r="F8" s="465"/>
      <c r="G8" s="473"/>
      <c r="H8" s="473"/>
      <c r="I8" s="473"/>
      <c r="J8" s="473"/>
    </row>
    <row r="9" spans="1:10" ht="15.75">
      <c r="A9" s="491"/>
      <c r="B9" s="493"/>
      <c r="C9" s="492"/>
      <c r="D9" s="219"/>
      <c r="E9" s="464"/>
      <c r="F9" s="465"/>
      <c r="G9" s="473"/>
      <c r="H9" s="473"/>
      <c r="I9" s="473"/>
      <c r="J9" s="473"/>
    </row>
    <row r="10" spans="1:10" ht="15.75">
      <c r="A10" s="491"/>
      <c r="B10" s="557" t="s">
        <v>322</v>
      </c>
      <c r="C10" s="492"/>
      <c r="D10" s="219"/>
      <c r="E10" s="464"/>
      <c r="F10" s="465"/>
      <c r="G10" s="473"/>
      <c r="H10" s="473"/>
      <c r="I10" s="473"/>
      <c r="J10" s="473"/>
    </row>
    <row r="11" spans="1:10" ht="15.75">
      <c r="A11" s="491"/>
      <c r="B11" s="493"/>
      <c r="C11" s="492"/>
      <c r="D11" s="219"/>
      <c r="E11" s="464"/>
      <c r="F11" s="465"/>
      <c r="G11" s="473"/>
      <c r="H11" s="473"/>
      <c r="I11" s="473"/>
      <c r="J11" s="473"/>
    </row>
    <row r="12" spans="1:6" ht="15.75">
      <c r="A12" s="594"/>
      <c r="B12" s="671"/>
      <c r="C12" s="605"/>
      <c r="D12" s="602"/>
      <c r="E12" s="598"/>
      <c r="F12" s="465"/>
    </row>
    <row r="13" spans="1:6" ht="15.75">
      <c r="A13" s="594"/>
      <c r="B13" s="672" t="s">
        <v>177</v>
      </c>
      <c r="C13" s="605"/>
      <c r="D13" s="602"/>
      <c r="E13" s="598"/>
      <c r="F13" s="465"/>
    </row>
    <row r="14" spans="1:6" ht="15.75">
      <c r="A14" s="594"/>
      <c r="B14" s="673"/>
      <c r="C14" s="605"/>
      <c r="D14" s="602"/>
      <c r="E14" s="598"/>
      <c r="F14" s="465"/>
    </row>
    <row r="15" spans="1:6" ht="15.75">
      <c r="A15" s="594"/>
      <c r="B15" s="671" t="s">
        <v>178</v>
      </c>
      <c r="C15" s="605"/>
      <c r="D15" s="602"/>
      <c r="E15" s="598"/>
      <c r="F15" s="465"/>
    </row>
    <row r="16" spans="1:6" ht="15.75">
      <c r="A16" s="594"/>
      <c r="B16" s="671" t="s">
        <v>179</v>
      </c>
      <c r="C16" s="605"/>
      <c r="D16" s="602"/>
      <c r="E16" s="598"/>
      <c r="F16" s="465"/>
    </row>
    <row r="17" spans="1:6" ht="15.75">
      <c r="A17" s="594"/>
      <c r="B17" s="671" t="s">
        <v>180</v>
      </c>
      <c r="C17" s="605"/>
      <c r="D17" s="602"/>
      <c r="E17" s="598"/>
      <c r="F17" s="465"/>
    </row>
    <row r="18" spans="1:6" ht="15.75">
      <c r="A18" s="594"/>
      <c r="B18" s="671" t="s">
        <v>181</v>
      </c>
      <c r="C18" s="605"/>
      <c r="D18" s="602"/>
      <c r="E18" s="598"/>
      <c r="F18" s="465"/>
    </row>
    <row r="19" spans="1:6" ht="15.75">
      <c r="A19" s="594"/>
      <c r="B19" s="671" t="s">
        <v>182</v>
      </c>
      <c r="C19" s="605"/>
      <c r="D19" s="602"/>
      <c r="E19" s="598"/>
      <c r="F19" s="465"/>
    </row>
    <row r="20" spans="1:6" ht="15.75">
      <c r="A20" s="594"/>
      <c r="B20" s="671" t="s">
        <v>429</v>
      </c>
      <c r="C20" s="605"/>
      <c r="D20" s="602"/>
      <c r="E20" s="598"/>
      <c r="F20" s="465"/>
    </row>
    <row r="21" spans="1:6" ht="15.75">
      <c r="A21" s="594"/>
      <c r="B21" s="671" t="s">
        <v>430</v>
      </c>
      <c r="C21" s="605"/>
      <c r="D21" s="602"/>
      <c r="E21" s="598"/>
      <c r="F21" s="465"/>
    </row>
    <row r="22" spans="1:6" ht="14.25" customHeight="1">
      <c r="A22" s="594"/>
      <c r="B22" s="671" t="s">
        <v>431</v>
      </c>
      <c r="C22" s="605"/>
      <c r="D22" s="602"/>
      <c r="E22" s="598"/>
      <c r="F22" s="465"/>
    </row>
    <row r="23" spans="1:6" ht="14.25" customHeight="1">
      <c r="A23" s="594"/>
      <c r="B23" s="671" t="s">
        <v>183</v>
      </c>
      <c r="C23" s="605"/>
      <c r="D23" s="602"/>
      <c r="E23" s="598"/>
      <c r="F23" s="465"/>
    </row>
    <row r="24" spans="1:6" ht="14.25" customHeight="1">
      <c r="A24" s="594"/>
      <c r="B24" s="671" t="s">
        <v>184</v>
      </c>
      <c r="C24" s="605"/>
      <c r="D24" s="602"/>
      <c r="E24" s="598"/>
      <c r="F24" s="465"/>
    </row>
    <row r="25" spans="1:6" ht="14.25" customHeight="1">
      <c r="A25" s="594"/>
      <c r="B25" s="671" t="s">
        <v>185</v>
      </c>
      <c r="C25" s="605"/>
      <c r="D25" s="602"/>
      <c r="E25" s="598"/>
      <c r="F25" s="465"/>
    </row>
    <row r="26" spans="1:6" ht="14.25" customHeight="1">
      <c r="A26" s="594"/>
      <c r="B26" s="671" t="s">
        <v>186</v>
      </c>
      <c r="C26" s="605"/>
      <c r="D26" s="602"/>
      <c r="E26" s="598"/>
      <c r="F26" s="465"/>
    </row>
    <row r="27" spans="1:6" ht="14.25" customHeight="1">
      <c r="A27" s="594"/>
      <c r="B27" s="671" t="s">
        <v>187</v>
      </c>
      <c r="C27" s="605"/>
      <c r="D27" s="602"/>
      <c r="E27" s="598"/>
      <c r="F27" s="465"/>
    </row>
    <row r="28" spans="1:6" ht="15.75">
      <c r="A28" s="594"/>
      <c r="B28" s="671" t="s">
        <v>188</v>
      </c>
      <c r="C28" s="605"/>
      <c r="D28" s="602"/>
      <c r="E28" s="598"/>
      <c r="F28" s="465"/>
    </row>
    <row r="29" spans="1:6" ht="15.75">
      <c r="A29" s="594"/>
      <c r="B29" s="671" t="s">
        <v>189</v>
      </c>
      <c r="C29" s="605"/>
      <c r="D29" s="602"/>
      <c r="E29" s="598"/>
      <c r="F29" s="465"/>
    </row>
    <row r="30" spans="1:6" ht="15.75">
      <c r="A30" s="594"/>
      <c r="B30" s="671" t="s">
        <v>255</v>
      </c>
      <c r="C30" s="605"/>
      <c r="D30" s="602"/>
      <c r="E30" s="598"/>
      <c r="F30" s="465"/>
    </row>
    <row r="31" spans="1:6" ht="14.25" customHeight="1">
      <c r="A31" s="594"/>
      <c r="B31" s="671" t="s">
        <v>256</v>
      </c>
      <c r="C31" s="605"/>
      <c r="D31" s="602"/>
      <c r="E31" s="598"/>
      <c r="F31" s="465"/>
    </row>
    <row r="32" spans="1:6" ht="15.75">
      <c r="A32" s="594"/>
      <c r="B32" s="671" t="s">
        <v>257</v>
      </c>
      <c r="C32" s="605"/>
      <c r="D32" s="602"/>
      <c r="E32" s="598"/>
      <c r="F32" s="465"/>
    </row>
    <row r="33" spans="1:6" ht="15.75">
      <c r="A33" s="594"/>
      <c r="B33" s="671" t="s">
        <v>258</v>
      </c>
      <c r="C33" s="605"/>
      <c r="D33" s="602"/>
      <c r="E33" s="598"/>
      <c r="F33" s="465"/>
    </row>
    <row r="34" spans="1:6" ht="15.75">
      <c r="A34" s="594"/>
      <c r="B34" s="671" t="s">
        <v>259</v>
      </c>
      <c r="C34" s="605"/>
      <c r="D34" s="602"/>
      <c r="E34" s="598"/>
      <c r="F34" s="465"/>
    </row>
    <row r="35" spans="1:6" ht="15.75">
      <c r="A35" s="594"/>
      <c r="B35" s="671" t="s">
        <v>260</v>
      </c>
      <c r="C35" s="605"/>
      <c r="D35" s="602"/>
      <c r="E35" s="598"/>
      <c r="F35" s="465"/>
    </row>
    <row r="36" spans="1:6" ht="15.75">
      <c r="A36" s="594"/>
      <c r="B36" s="674" t="s">
        <v>261</v>
      </c>
      <c r="C36" s="486"/>
      <c r="D36" s="602"/>
      <c r="E36" s="598"/>
      <c r="F36" s="465"/>
    </row>
    <row r="37" spans="1:6" ht="15.75">
      <c r="A37" s="594"/>
      <c r="B37" s="674" t="s">
        <v>434</v>
      </c>
      <c r="C37" s="486"/>
      <c r="D37" s="602"/>
      <c r="E37" s="598"/>
      <c r="F37" s="465"/>
    </row>
    <row r="38" spans="1:6" ht="15.75">
      <c r="A38" s="594"/>
      <c r="B38" s="674" t="s">
        <v>435</v>
      </c>
      <c r="C38" s="486"/>
      <c r="D38" s="602"/>
      <c r="E38" s="598"/>
      <c r="F38" s="465"/>
    </row>
    <row r="39" spans="1:6" ht="15.75">
      <c r="A39" s="594"/>
      <c r="B39" s="674" t="s">
        <v>262</v>
      </c>
      <c r="C39" s="486"/>
      <c r="D39" s="602"/>
      <c r="E39" s="598"/>
      <c r="F39" s="465"/>
    </row>
    <row r="40" spans="1:6" ht="15.75">
      <c r="A40" s="594"/>
      <c r="B40" s="674"/>
      <c r="C40" s="486"/>
      <c r="D40" s="602"/>
      <c r="E40" s="598"/>
      <c r="F40" s="465"/>
    </row>
    <row r="41" spans="1:6" ht="15.75">
      <c r="A41" s="594"/>
      <c r="B41" s="600" t="s">
        <v>190</v>
      </c>
      <c r="C41" s="486"/>
      <c r="D41" s="602"/>
      <c r="E41" s="598"/>
      <c r="F41" s="465"/>
    </row>
    <row r="42" spans="1:6" ht="15.75">
      <c r="A42" s="594"/>
      <c r="B42" s="442"/>
      <c r="C42" s="486"/>
      <c r="D42" s="602"/>
      <c r="E42" s="598"/>
      <c r="F42" s="465"/>
    </row>
    <row r="43" spans="1:6" s="513" customFormat="1" ht="18.75">
      <c r="A43" s="595" t="s">
        <v>0</v>
      </c>
      <c r="B43" s="424" t="s">
        <v>432</v>
      </c>
      <c r="C43" s="422" t="s">
        <v>326</v>
      </c>
      <c r="D43" s="675">
        <v>6</v>
      </c>
      <c r="E43" s="470"/>
      <c r="F43" s="471"/>
    </row>
    <row r="44" spans="1:6" s="513" customFormat="1" ht="15.75">
      <c r="A44" s="500"/>
      <c r="B44" s="424" t="s">
        <v>433</v>
      </c>
      <c r="C44" s="676"/>
      <c r="D44" s="675"/>
      <c r="E44" s="670"/>
      <c r="F44" s="471"/>
    </row>
    <row r="45" spans="1:6" s="513" customFormat="1" ht="15.75">
      <c r="A45" s="500"/>
      <c r="B45" s="437"/>
      <c r="C45" s="422"/>
      <c r="D45" s="675"/>
      <c r="E45" s="470"/>
      <c r="F45" s="471"/>
    </row>
    <row r="46" spans="1:6" ht="15.75">
      <c r="A46" s="595"/>
      <c r="B46" s="438"/>
      <c r="C46" s="422"/>
      <c r="D46" s="427"/>
      <c r="E46" s="464"/>
      <c r="F46" s="465"/>
    </row>
    <row r="47" spans="1:6" ht="15.75">
      <c r="A47" s="595"/>
      <c r="B47" s="438"/>
      <c r="C47" s="422"/>
      <c r="D47" s="427"/>
      <c r="E47" s="464"/>
      <c r="F47" s="465"/>
    </row>
    <row r="48" spans="1:6" ht="15.75">
      <c r="A48" s="595"/>
      <c r="B48" s="438"/>
      <c r="C48" s="422"/>
      <c r="D48" s="427"/>
      <c r="E48" s="464"/>
      <c r="F48" s="465"/>
    </row>
    <row r="49" spans="1:6" ht="15.75">
      <c r="A49" s="595"/>
      <c r="B49" s="438"/>
      <c r="C49" s="422"/>
      <c r="D49" s="427"/>
      <c r="E49" s="464"/>
      <c r="F49" s="465"/>
    </row>
    <row r="50" spans="1:6" ht="15.75">
      <c r="A50" s="595"/>
      <c r="B50" s="438"/>
      <c r="C50" s="422"/>
      <c r="D50" s="677"/>
      <c r="E50" s="464"/>
      <c r="F50" s="465"/>
    </row>
    <row r="51" spans="1:6" ht="15" customHeight="1" thickBot="1">
      <c r="A51" s="603"/>
      <c r="B51" s="678"/>
      <c r="C51" s="605"/>
      <c r="D51" s="679"/>
      <c r="E51" s="653"/>
      <c r="F51" s="458"/>
    </row>
    <row r="52" spans="1:6" ht="24.75" customHeight="1" thickBot="1">
      <c r="A52" s="504"/>
      <c r="B52" s="505" t="s">
        <v>4</v>
      </c>
      <c r="C52" s="506"/>
      <c r="D52" s="506"/>
      <c r="E52" s="475"/>
      <c r="F52" s="476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861"/>
  <sheetViews>
    <sheetView zoomScaleSheetLayoutView="100" zoomScalePageLayoutView="0" workbookViewId="0" topLeftCell="A75">
      <selection activeCell="E40" sqref="E40"/>
    </sheetView>
  </sheetViews>
  <sheetFormatPr defaultColWidth="9.140625" defaultRowHeight="15"/>
  <cols>
    <col min="1" max="1" width="6.7109375" style="753" customWidth="1"/>
    <col min="2" max="2" width="50.7109375" style="754" customWidth="1"/>
    <col min="3" max="3" width="6.7109375" style="753" customWidth="1"/>
    <col min="4" max="4" width="9.7109375" style="756" customWidth="1"/>
    <col min="5" max="5" width="8.7109375" style="691" customWidth="1"/>
    <col min="6" max="6" width="19.7109375" style="691" customWidth="1"/>
    <col min="7" max="16384" width="9.140625" style="517" customWidth="1"/>
  </cols>
  <sheetData>
    <row r="1" spans="1:6" s="318" customFormat="1" ht="15.75" thickBot="1">
      <c r="A1" s="364"/>
      <c r="B1" s="364"/>
      <c r="C1" s="364"/>
      <c r="D1" s="577"/>
      <c r="E1" s="319"/>
      <c r="F1" s="319"/>
    </row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83"/>
      <c r="E3" s="454"/>
      <c r="F3" s="455"/>
      <c r="G3" s="172"/>
    </row>
    <row r="4" spans="1:7" s="510" customFormat="1" ht="15.75">
      <c r="A4" s="372" t="s">
        <v>805</v>
      </c>
      <c r="B4" s="482"/>
      <c r="C4" s="483"/>
      <c r="D4" s="483"/>
      <c r="E4" s="454"/>
      <c r="F4" s="455"/>
      <c r="G4" s="172"/>
    </row>
    <row r="5" spans="1:10" s="478" customFormat="1" ht="15.75">
      <c r="A5" s="484"/>
      <c r="B5" s="485"/>
      <c r="C5" s="486"/>
      <c r="D5" s="487"/>
      <c r="E5" s="457"/>
      <c r="F5" s="511" t="s">
        <v>129</v>
      </c>
      <c r="G5" s="457"/>
      <c r="H5" s="457"/>
      <c r="I5" s="457"/>
      <c r="J5" s="457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512"/>
    </row>
    <row r="7" spans="1:10" s="478" customFormat="1" ht="15.75">
      <c r="A7" s="491"/>
      <c r="B7" s="442"/>
      <c r="C7" s="492"/>
      <c r="D7" s="219"/>
      <c r="E7" s="464"/>
      <c r="F7" s="465"/>
      <c r="G7" s="473"/>
      <c r="H7" s="473"/>
      <c r="I7" s="473"/>
      <c r="J7" s="473"/>
    </row>
    <row r="8" spans="1:10" s="478" customFormat="1" ht="15.75">
      <c r="A8" s="491"/>
      <c r="B8" s="493" t="s">
        <v>806</v>
      </c>
      <c r="C8" s="492"/>
      <c r="D8" s="219"/>
      <c r="E8" s="464"/>
      <c r="F8" s="465"/>
      <c r="G8" s="473"/>
      <c r="H8" s="473"/>
      <c r="I8" s="473"/>
      <c r="J8" s="473"/>
    </row>
    <row r="9" spans="1:10" s="478" customFormat="1" ht="15.75">
      <c r="A9" s="491"/>
      <c r="B9" s="493"/>
      <c r="C9" s="492"/>
      <c r="D9" s="219"/>
      <c r="E9" s="464"/>
      <c r="F9" s="465"/>
      <c r="G9" s="473"/>
      <c r="H9" s="473"/>
      <c r="I9" s="473"/>
      <c r="J9" s="473"/>
    </row>
    <row r="10" spans="1:6" ht="15.75">
      <c r="A10" s="692"/>
      <c r="B10" s="693"/>
      <c r="C10" s="694"/>
      <c r="D10" s="695"/>
      <c r="E10" s="680"/>
      <c r="F10" s="681"/>
    </row>
    <row r="11" spans="1:6" ht="15.75">
      <c r="A11" s="696"/>
      <c r="B11" s="697" t="s">
        <v>807</v>
      </c>
      <c r="C11" s="694"/>
      <c r="D11" s="695"/>
      <c r="E11" s="680"/>
      <c r="F11" s="681"/>
    </row>
    <row r="12" spans="1:6" ht="15.75">
      <c r="A12" s="696"/>
      <c r="B12" s="697" t="s">
        <v>808</v>
      </c>
      <c r="C12" s="694"/>
      <c r="D12" s="695"/>
      <c r="E12" s="680"/>
      <c r="F12" s="681"/>
    </row>
    <row r="13" spans="1:6" ht="15.75">
      <c r="A13" s="696"/>
      <c r="B13" s="697"/>
      <c r="C13" s="694"/>
      <c r="D13" s="695"/>
      <c r="E13" s="680"/>
      <c r="F13" s="681"/>
    </row>
    <row r="14" spans="1:6" ht="15.75">
      <c r="A14" s="692"/>
      <c r="B14" s="698" t="s">
        <v>809</v>
      </c>
      <c r="C14" s="694"/>
      <c r="D14" s="695"/>
      <c r="E14" s="680"/>
      <c r="F14" s="681"/>
    </row>
    <row r="15" spans="1:6" ht="15.75">
      <c r="A15" s="692"/>
      <c r="B15" s="698" t="s">
        <v>810</v>
      </c>
      <c r="C15" s="694"/>
      <c r="D15" s="695"/>
      <c r="E15" s="680"/>
      <c r="F15" s="681"/>
    </row>
    <row r="16" spans="1:6" ht="15.75">
      <c r="A16" s="692"/>
      <c r="B16" s="698" t="s">
        <v>811</v>
      </c>
      <c r="C16" s="694"/>
      <c r="D16" s="695"/>
      <c r="E16" s="680"/>
      <c r="F16" s="681"/>
    </row>
    <row r="17" spans="1:6" ht="15.75">
      <c r="A17" s="692"/>
      <c r="B17" s="698"/>
      <c r="C17" s="694"/>
      <c r="D17" s="695"/>
      <c r="E17" s="680"/>
      <c r="F17" s="681"/>
    </row>
    <row r="18" spans="1:6" ht="15.75">
      <c r="A18" s="692"/>
      <c r="B18" s="698" t="s">
        <v>812</v>
      </c>
      <c r="C18" s="694"/>
      <c r="D18" s="695"/>
      <c r="E18" s="680"/>
      <c r="F18" s="521"/>
    </row>
    <row r="19" spans="1:6" ht="15.75">
      <c r="A19" s="692"/>
      <c r="B19" s="699" t="s">
        <v>813</v>
      </c>
      <c r="C19" s="694"/>
      <c r="D19" s="695"/>
      <c r="E19" s="680"/>
      <c r="F19" s="521"/>
    </row>
    <row r="20" spans="1:6" ht="15.75">
      <c r="A20" s="692"/>
      <c r="B20" s="699" t="s">
        <v>814</v>
      </c>
      <c r="C20" s="694"/>
      <c r="D20" s="695"/>
      <c r="E20" s="680"/>
      <c r="F20" s="521"/>
    </row>
    <row r="21" spans="1:6" ht="15.75">
      <c r="A21" s="692"/>
      <c r="B21" s="698"/>
      <c r="C21" s="694"/>
      <c r="D21" s="695"/>
      <c r="E21" s="680"/>
      <c r="F21" s="521"/>
    </row>
    <row r="22" spans="1:6" ht="15.75">
      <c r="A22" s="692"/>
      <c r="B22" s="698" t="s">
        <v>815</v>
      </c>
      <c r="C22" s="694"/>
      <c r="D22" s="695"/>
      <c r="E22" s="680"/>
      <c r="F22" s="521"/>
    </row>
    <row r="23" spans="1:6" ht="15.75">
      <c r="A23" s="692"/>
      <c r="B23" s="699" t="s">
        <v>816</v>
      </c>
      <c r="C23" s="694"/>
      <c r="D23" s="695"/>
      <c r="E23" s="680"/>
      <c r="F23" s="521"/>
    </row>
    <row r="24" spans="1:6" ht="15.75">
      <c r="A24" s="692"/>
      <c r="B24" s="699" t="s">
        <v>817</v>
      </c>
      <c r="C24" s="694"/>
      <c r="D24" s="695"/>
      <c r="E24" s="680"/>
      <c r="F24" s="521"/>
    </row>
    <row r="25" spans="1:6" ht="15.75">
      <c r="A25" s="692"/>
      <c r="B25" s="699" t="s">
        <v>818</v>
      </c>
      <c r="C25" s="694"/>
      <c r="D25" s="695"/>
      <c r="E25" s="680"/>
      <c r="F25" s="521"/>
    </row>
    <row r="26" spans="1:6" ht="15.75">
      <c r="A26" s="692"/>
      <c r="B26" s="699" t="s">
        <v>819</v>
      </c>
      <c r="C26" s="694"/>
      <c r="D26" s="695"/>
      <c r="E26" s="680"/>
      <c r="F26" s="521"/>
    </row>
    <row r="27" spans="1:6" ht="15.75">
      <c r="A27" s="692"/>
      <c r="B27" s="693"/>
      <c r="C27" s="694"/>
      <c r="D27" s="695"/>
      <c r="E27" s="680"/>
      <c r="F27" s="521"/>
    </row>
    <row r="28" spans="1:6" ht="15.75">
      <c r="A28" s="692"/>
      <c r="B28" s="698" t="s">
        <v>820</v>
      </c>
      <c r="C28" s="694"/>
      <c r="D28" s="695"/>
      <c r="E28" s="680"/>
      <c r="F28" s="521"/>
    </row>
    <row r="29" spans="1:6" ht="15.75">
      <c r="A29" s="692"/>
      <c r="B29" s="699" t="s">
        <v>821</v>
      </c>
      <c r="C29" s="694"/>
      <c r="D29" s="695"/>
      <c r="E29" s="680"/>
      <c r="F29" s="521"/>
    </row>
    <row r="30" spans="1:6" ht="15.75">
      <c r="A30" s="692"/>
      <c r="B30" s="699" t="s">
        <v>822</v>
      </c>
      <c r="C30" s="694"/>
      <c r="D30" s="695"/>
      <c r="E30" s="680"/>
      <c r="F30" s="521"/>
    </row>
    <row r="31" spans="1:6" ht="15.75">
      <c r="A31" s="692"/>
      <c r="B31" s="699" t="s">
        <v>823</v>
      </c>
      <c r="C31" s="694"/>
      <c r="D31" s="695"/>
      <c r="E31" s="680"/>
      <c r="F31" s="521"/>
    </row>
    <row r="32" spans="1:6" ht="15.75">
      <c r="A32" s="692"/>
      <c r="B32" s="699" t="s">
        <v>824</v>
      </c>
      <c r="C32" s="694"/>
      <c r="D32" s="695"/>
      <c r="E32" s="680"/>
      <c r="F32" s="521"/>
    </row>
    <row r="33" spans="1:6" ht="15.75">
      <c r="A33" s="692"/>
      <c r="B33" s="693"/>
      <c r="C33" s="694"/>
      <c r="D33" s="695"/>
      <c r="E33" s="680"/>
      <c r="F33" s="521"/>
    </row>
    <row r="34" spans="1:6" ht="15.75">
      <c r="A34" s="692"/>
      <c r="B34" s="693" t="s">
        <v>283</v>
      </c>
      <c r="C34" s="694"/>
      <c r="D34" s="695"/>
      <c r="E34" s="680"/>
      <c r="F34" s="521"/>
    </row>
    <row r="35" spans="1:6" ht="15.75">
      <c r="A35" s="692"/>
      <c r="B35" s="693"/>
      <c r="C35" s="694"/>
      <c r="D35" s="695"/>
      <c r="E35" s="680"/>
      <c r="F35" s="521"/>
    </row>
    <row r="36" spans="1:6" ht="15.75">
      <c r="A36" s="692"/>
      <c r="B36" s="698" t="s">
        <v>825</v>
      </c>
      <c r="C36" s="694"/>
      <c r="D36" s="695"/>
      <c r="E36" s="680"/>
      <c r="F36" s="521"/>
    </row>
    <row r="37" spans="1:6" ht="15.75">
      <c r="A37" s="692"/>
      <c r="B37" s="698" t="s">
        <v>826</v>
      </c>
      <c r="C37" s="694"/>
      <c r="D37" s="695"/>
      <c r="E37" s="680"/>
      <c r="F37" s="521"/>
    </row>
    <row r="38" spans="1:6" ht="15.75">
      <c r="A38" s="692"/>
      <c r="B38" s="698" t="s">
        <v>827</v>
      </c>
      <c r="C38" s="694"/>
      <c r="D38" s="695"/>
      <c r="E38" s="680"/>
      <c r="F38" s="521"/>
    </row>
    <row r="39" spans="1:6" ht="15.75">
      <c r="A39" s="692"/>
      <c r="B39" s="698" t="s">
        <v>828</v>
      </c>
      <c r="C39" s="694"/>
      <c r="D39" s="695"/>
      <c r="E39" s="680"/>
      <c r="F39" s="521"/>
    </row>
    <row r="40" spans="1:6" ht="15.75">
      <c r="A40" s="692"/>
      <c r="B40" s="699"/>
      <c r="C40" s="694"/>
      <c r="D40" s="695"/>
      <c r="E40" s="680"/>
      <c r="F40" s="521"/>
    </row>
    <row r="41" spans="1:6" ht="15.75">
      <c r="A41" s="692"/>
      <c r="B41" s="700" t="s">
        <v>829</v>
      </c>
      <c r="C41" s="694"/>
      <c r="D41" s="695"/>
      <c r="E41" s="680"/>
      <c r="F41" s="681"/>
    </row>
    <row r="42" spans="1:6" ht="15.75">
      <c r="A42" s="692"/>
      <c r="B42" s="701" t="s">
        <v>830</v>
      </c>
      <c r="C42" s="694"/>
      <c r="D42" s="695"/>
      <c r="E42" s="680"/>
      <c r="F42" s="681"/>
    </row>
    <row r="43" spans="1:6" ht="15.75">
      <c r="A43" s="692"/>
      <c r="B43" s="699"/>
      <c r="C43" s="694"/>
      <c r="D43" s="695"/>
      <c r="E43" s="680"/>
      <c r="F43" s="681"/>
    </row>
    <row r="44" spans="1:6" ht="15.75">
      <c r="A44" s="692"/>
      <c r="B44" s="700" t="s">
        <v>831</v>
      </c>
      <c r="C44" s="694"/>
      <c r="D44" s="695"/>
      <c r="E44" s="680"/>
      <c r="F44" s="681"/>
    </row>
    <row r="45" spans="1:6" ht="15.75">
      <c r="A45" s="692"/>
      <c r="B45" s="693" t="s">
        <v>832</v>
      </c>
      <c r="C45" s="694"/>
      <c r="D45" s="695"/>
      <c r="E45" s="680"/>
      <c r="F45" s="681"/>
    </row>
    <row r="46" spans="1:6" ht="15.75">
      <c r="A46" s="692"/>
      <c r="B46" s="693" t="s">
        <v>833</v>
      </c>
      <c r="C46" s="694"/>
      <c r="D46" s="695"/>
      <c r="E46" s="680"/>
      <c r="F46" s="521"/>
    </row>
    <row r="47" spans="1:6" ht="15.75">
      <c r="A47" s="692"/>
      <c r="B47" s="693"/>
      <c r="C47" s="694"/>
      <c r="D47" s="695"/>
      <c r="E47" s="680"/>
      <c r="F47" s="521"/>
    </row>
    <row r="48" spans="1:6" ht="15.75">
      <c r="A48" s="692"/>
      <c r="B48" s="693"/>
      <c r="C48" s="694"/>
      <c r="D48" s="695"/>
      <c r="E48" s="680"/>
      <c r="F48" s="521"/>
    </row>
    <row r="49" spans="1:6" ht="15.75">
      <c r="A49" s="692"/>
      <c r="B49" s="693"/>
      <c r="C49" s="694"/>
      <c r="D49" s="695"/>
      <c r="E49" s="680"/>
      <c r="F49" s="521"/>
    </row>
    <row r="50" spans="1:6" ht="15.75">
      <c r="A50" s="692"/>
      <c r="B50" s="693"/>
      <c r="C50" s="694"/>
      <c r="D50" s="695"/>
      <c r="E50" s="680"/>
      <c r="F50" s="521"/>
    </row>
    <row r="51" spans="1:6" ht="16.5" thickBot="1">
      <c r="A51" s="692"/>
      <c r="B51" s="693"/>
      <c r="C51" s="694"/>
      <c r="D51" s="695"/>
      <c r="E51" s="680"/>
      <c r="F51" s="521"/>
    </row>
    <row r="52" spans="1:7" s="318" customFormat="1" ht="24.75" customHeight="1" thickBot="1">
      <c r="A52" s="405"/>
      <c r="B52" s="505" t="s">
        <v>9</v>
      </c>
      <c r="C52" s="407"/>
      <c r="D52" s="597"/>
      <c r="E52" s="533"/>
      <c r="F52" s="593"/>
      <c r="G52" s="321"/>
    </row>
    <row r="53" spans="1:7" s="318" customFormat="1" ht="15" customHeight="1">
      <c r="A53" s="409"/>
      <c r="B53" s="410"/>
      <c r="C53" s="409"/>
      <c r="D53" s="563"/>
      <c r="E53" s="531"/>
      <c r="F53" s="531"/>
      <c r="G53" s="321"/>
    </row>
    <row r="54" spans="1:7" s="318" customFormat="1" ht="15" customHeight="1" thickBot="1">
      <c r="A54" s="412"/>
      <c r="B54" s="413"/>
      <c r="C54" s="412"/>
      <c r="D54" s="564"/>
      <c r="E54" s="533"/>
      <c r="F54" s="533"/>
      <c r="G54" s="321"/>
    </row>
    <row r="55" spans="1:7" s="321" customFormat="1" ht="15">
      <c r="A55" s="366"/>
      <c r="B55" s="367"/>
      <c r="C55" s="368"/>
      <c r="D55" s="368"/>
      <c r="E55" s="322"/>
      <c r="F55" s="323" t="s">
        <v>292</v>
      </c>
      <c r="G55" s="1"/>
    </row>
    <row r="56" spans="1:7" s="510" customFormat="1" ht="15.75">
      <c r="A56" s="369" t="s">
        <v>295</v>
      </c>
      <c r="B56" s="482"/>
      <c r="C56" s="483"/>
      <c r="D56" s="483"/>
      <c r="E56" s="454"/>
      <c r="F56" s="455"/>
      <c r="G56" s="172"/>
    </row>
    <row r="57" spans="1:7" s="510" customFormat="1" ht="15.75">
      <c r="A57" s="372" t="s">
        <v>805</v>
      </c>
      <c r="B57" s="482"/>
      <c r="C57" s="483"/>
      <c r="D57" s="483"/>
      <c r="E57" s="454"/>
      <c r="F57" s="455"/>
      <c r="G57" s="172"/>
    </row>
    <row r="58" spans="1:10" s="478" customFormat="1" ht="15.75">
      <c r="A58" s="484"/>
      <c r="B58" s="485"/>
      <c r="C58" s="486"/>
      <c r="D58" s="487"/>
      <c r="E58" s="457"/>
      <c r="F58" s="511" t="s">
        <v>834</v>
      </c>
      <c r="G58" s="457"/>
      <c r="H58" s="457"/>
      <c r="I58" s="457"/>
      <c r="J58" s="457"/>
    </row>
    <row r="59" spans="1:7" s="513" customFormat="1" ht="31.5">
      <c r="A59" s="377" t="s">
        <v>297</v>
      </c>
      <c r="B59" s="488" t="s">
        <v>293</v>
      </c>
      <c r="C59" s="489" t="s">
        <v>318</v>
      </c>
      <c r="D59" s="490" t="s">
        <v>319</v>
      </c>
      <c r="E59" s="461" t="s">
        <v>320</v>
      </c>
      <c r="F59" s="462" t="s">
        <v>294</v>
      </c>
      <c r="G59" s="512"/>
    </row>
    <row r="60" spans="1:10" s="478" customFormat="1" ht="15.75">
      <c r="A60" s="491"/>
      <c r="B60" s="442"/>
      <c r="C60" s="492"/>
      <c r="D60" s="219"/>
      <c r="E60" s="464"/>
      <c r="F60" s="465"/>
      <c r="G60" s="473"/>
      <c r="H60" s="473"/>
      <c r="I60" s="473"/>
      <c r="J60" s="473"/>
    </row>
    <row r="61" spans="1:10" s="478" customFormat="1" ht="15.75">
      <c r="A61" s="491"/>
      <c r="B61" s="493" t="s">
        <v>806</v>
      </c>
      <c r="C61" s="492"/>
      <c r="D61" s="219"/>
      <c r="E61" s="464"/>
      <c r="F61" s="465"/>
      <c r="G61" s="473"/>
      <c r="H61" s="473"/>
      <c r="I61" s="473"/>
      <c r="J61" s="473"/>
    </row>
    <row r="62" spans="1:10" s="478" customFormat="1" ht="15.75">
      <c r="A62" s="491"/>
      <c r="B62" s="493"/>
      <c r="C62" s="492"/>
      <c r="D62" s="219"/>
      <c r="E62" s="464"/>
      <c r="F62" s="465"/>
      <c r="G62" s="473"/>
      <c r="H62" s="473"/>
      <c r="I62" s="473"/>
      <c r="J62" s="473"/>
    </row>
    <row r="63" spans="1:6" ht="15.75">
      <c r="A63" s="692"/>
      <c r="B63" s="699"/>
      <c r="C63" s="694"/>
      <c r="D63" s="695"/>
      <c r="E63" s="680"/>
      <c r="F63" s="521"/>
    </row>
    <row r="64" spans="1:6" ht="15.75">
      <c r="A64" s="692"/>
      <c r="B64" s="702" t="s">
        <v>800</v>
      </c>
      <c r="C64" s="694"/>
      <c r="D64" s="695"/>
      <c r="E64" s="680"/>
      <c r="F64" s="521"/>
    </row>
    <row r="65" spans="1:6" ht="15.75">
      <c r="A65" s="692"/>
      <c r="B65" s="698"/>
      <c r="C65" s="694"/>
      <c r="D65" s="695"/>
      <c r="E65" s="680"/>
      <c r="F65" s="521"/>
    </row>
    <row r="66" spans="1:6" ht="15.75">
      <c r="A66" s="692"/>
      <c r="B66" s="698" t="s">
        <v>835</v>
      </c>
      <c r="C66" s="694"/>
      <c r="D66" s="695"/>
      <c r="E66" s="680"/>
      <c r="F66" s="521"/>
    </row>
    <row r="67" spans="1:6" ht="15.75">
      <c r="A67" s="692"/>
      <c r="B67" s="699" t="s">
        <v>836</v>
      </c>
      <c r="C67" s="694"/>
      <c r="D67" s="695"/>
      <c r="E67" s="680"/>
      <c r="F67" s="521"/>
    </row>
    <row r="68" spans="1:6" ht="15.75">
      <c r="A68" s="692"/>
      <c r="B68" s="699" t="s">
        <v>837</v>
      </c>
      <c r="C68" s="694"/>
      <c r="D68" s="695"/>
      <c r="E68" s="680"/>
      <c r="F68" s="521"/>
    </row>
    <row r="69" spans="1:6" ht="15.75">
      <c r="A69" s="692"/>
      <c r="B69" s="698" t="s">
        <v>838</v>
      </c>
      <c r="C69" s="694"/>
      <c r="D69" s="695"/>
      <c r="E69" s="680"/>
      <c r="F69" s="521"/>
    </row>
    <row r="70" spans="1:6" ht="15.75">
      <c r="A70" s="692"/>
      <c r="B70" s="698" t="s">
        <v>839</v>
      </c>
      <c r="C70" s="694"/>
      <c r="D70" s="695"/>
      <c r="E70" s="680"/>
      <c r="F70" s="521"/>
    </row>
    <row r="71" spans="1:6" ht="15.75">
      <c r="A71" s="692"/>
      <c r="B71" s="698" t="s">
        <v>840</v>
      </c>
      <c r="C71" s="694"/>
      <c r="D71" s="695"/>
      <c r="E71" s="680"/>
      <c r="F71" s="521"/>
    </row>
    <row r="72" spans="1:6" ht="15.75">
      <c r="A72" s="692"/>
      <c r="B72" s="699"/>
      <c r="C72" s="694"/>
      <c r="D72" s="695"/>
      <c r="E72" s="680"/>
      <c r="F72" s="521"/>
    </row>
    <row r="73" spans="1:6" ht="15.75">
      <c r="A73" s="692"/>
      <c r="B73" s="698" t="s">
        <v>841</v>
      </c>
      <c r="C73" s="694"/>
      <c r="D73" s="695"/>
      <c r="E73" s="680"/>
      <c r="F73" s="521"/>
    </row>
    <row r="74" spans="1:6" ht="15.75">
      <c r="A74" s="692"/>
      <c r="B74" s="699" t="s">
        <v>842</v>
      </c>
      <c r="C74" s="694"/>
      <c r="D74" s="695"/>
      <c r="E74" s="680"/>
      <c r="F74" s="521"/>
    </row>
    <row r="75" spans="1:6" ht="31.5">
      <c r="A75" s="692"/>
      <c r="B75" s="699" t="s">
        <v>843</v>
      </c>
      <c r="C75" s="694"/>
      <c r="D75" s="695"/>
      <c r="E75" s="680"/>
      <c r="F75" s="521"/>
    </row>
    <row r="76" spans="1:6" ht="15.75">
      <c r="A76" s="692"/>
      <c r="B76" s="699" t="s">
        <v>844</v>
      </c>
      <c r="C76" s="694"/>
      <c r="D76" s="695"/>
      <c r="E76" s="680"/>
      <c r="F76" s="521"/>
    </row>
    <row r="77" spans="1:6" ht="15.75">
      <c r="A77" s="692"/>
      <c r="B77" s="699"/>
      <c r="C77" s="694"/>
      <c r="D77" s="695"/>
      <c r="E77" s="680"/>
      <c r="F77" s="521"/>
    </row>
    <row r="78" spans="1:6" ht="15.75">
      <c r="A78" s="692"/>
      <c r="B78" s="698" t="s">
        <v>845</v>
      </c>
      <c r="C78" s="694"/>
      <c r="D78" s="695"/>
      <c r="E78" s="680"/>
      <c r="F78" s="521"/>
    </row>
    <row r="79" spans="1:6" ht="15.75">
      <c r="A79" s="692"/>
      <c r="B79" s="699" t="s">
        <v>846</v>
      </c>
      <c r="C79" s="694"/>
      <c r="D79" s="695"/>
      <c r="E79" s="680"/>
      <c r="F79" s="521"/>
    </row>
    <row r="80" spans="1:6" ht="15.75">
      <c r="A80" s="692"/>
      <c r="B80" s="699" t="s">
        <v>847</v>
      </c>
      <c r="C80" s="694"/>
      <c r="D80" s="695"/>
      <c r="E80" s="680"/>
      <c r="F80" s="521"/>
    </row>
    <row r="81" spans="1:6" ht="15.75">
      <c r="A81" s="692"/>
      <c r="B81" s="699"/>
      <c r="C81" s="694"/>
      <c r="D81" s="695"/>
      <c r="E81" s="680"/>
      <c r="F81" s="521"/>
    </row>
    <row r="82" spans="1:6" ht="15.75">
      <c r="A82" s="692"/>
      <c r="B82" s="703" t="s">
        <v>848</v>
      </c>
      <c r="C82" s="694"/>
      <c r="D82" s="695"/>
      <c r="E82" s="680"/>
      <c r="F82" s="681"/>
    </row>
    <row r="83" spans="1:6" ht="15.75">
      <c r="A83" s="692"/>
      <c r="B83" s="703" t="s">
        <v>849</v>
      </c>
      <c r="C83" s="694"/>
      <c r="D83" s="695"/>
      <c r="E83" s="680"/>
      <c r="F83" s="681"/>
    </row>
    <row r="84" spans="1:6" ht="15.75">
      <c r="A84" s="692"/>
      <c r="B84" s="703"/>
      <c r="C84" s="694"/>
      <c r="D84" s="695"/>
      <c r="E84" s="680"/>
      <c r="F84" s="681"/>
    </row>
    <row r="85" spans="1:6" ht="15.75">
      <c r="A85" s="692"/>
      <c r="B85" s="703"/>
      <c r="C85" s="694"/>
      <c r="D85" s="695"/>
      <c r="E85" s="680"/>
      <c r="F85" s="681"/>
    </row>
    <row r="86" spans="1:6" ht="15.75">
      <c r="A86" s="692"/>
      <c r="B86" s="703"/>
      <c r="C86" s="694"/>
      <c r="D86" s="695"/>
      <c r="E86" s="680"/>
      <c r="F86" s="681"/>
    </row>
    <row r="87" spans="1:6" ht="15.75">
      <c r="A87" s="692"/>
      <c r="B87" s="703"/>
      <c r="C87" s="694"/>
      <c r="D87" s="695"/>
      <c r="E87" s="680"/>
      <c r="F87" s="681"/>
    </row>
    <row r="88" spans="1:6" ht="15.75">
      <c r="A88" s="692"/>
      <c r="B88" s="703"/>
      <c r="C88" s="694"/>
      <c r="D88" s="695"/>
      <c r="E88" s="680"/>
      <c r="F88" s="681"/>
    </row>
    <row r="89" spans="1:6" ht="15.75">
      <c r="A89" s="692"/>
      <c r="B89" s="703"/>
      <c r="C89" s="694"/>
      <c r="D89" s="695"/>
      <c r="E89" s="680"/>
      <c r="F89" s="681"/>
    </row>
    <row r="90" spans="1:6" ht="15.75">
      <c r="A90" s="692"/>
      <c r="B90" s="703"/>
      <c r="C90" s="694"/>
      <c r="D90" s="695"/>
      <c r="E90" s="680"/>
      <c r="F90" s="681"/>
    </row>
    <row r="91" spans="1:6" ht="15.75">
      <c r="A91" s="692"/>
      <c r="B91" s="703"/>
      <c r="C91" s="694"/>
      <c r="D91" s="695"/>
      <c r="E91" s="680"/>
      <c r="F91" s="681"/>
    </row>
    <row r="92" spans="1:6" ht="15.75">
      <c r="A92" s="692"/>
      <c r="B92" s="703"/>
      <c r="C92" s="694"/>
      <c r="D92" s="695"/>
      <c r="E92" s="680"/>
      <c r="F92" s="681"/>
    </row>
    <row r="93" spans="1:6" ht="15.75">
      <c r="A93" s="692"/>
      <c r="B93" s="703"/>
      <c r="C93" s="694"/>
      <c r="D93" s="695"/>
      <c r="E93" s="680"/>
      <c r="F93" s="681"/>
    </row>
    <row r="94" spans="1:6" ht="15.75">
      <c r="A94" s="692"/>
      <c r="B94" s="703"/>
      <c r="C94" s="694"/>
      <c r="D94" s="695"/>
      <c r="E94" s="680"/>
      <c r="F94" s="681"/>
    </row>
    <row r="95" spans="1:6" ht="15.75">
      <c r="A95" s="692"/>
      <c r="B95" s="703"/>
      <c r="C95" s="694"/>
      <c r="D95" s="695"/>
      <c r="E95" s="680"/>
      <c r="F95" s="681"/>
    </row>
    <row r="96" spans="1:6" ht="15.75">
      <c r="A96" s="692"/>
      <c r="B96" s="703"/>
      <c r="C96" s="694"/>
      <c r="D96" s="695"/>
      <c r="E96" s="680"/>
      <c r="F96" s="681"/>
    </row>
    <row r="97" spans="1:6" ht="15.75">
      <c r="A97" s="692"/>
      <c r="B97" s="703"/>
      <c r="C97" s="694"/>
      <c r="D97" s="695"/>
      <c r="E97" s="680"/>
      <c r="F97" s="681"/>
    </row>
    <row r="98" spans="1:6" ht="15.75">
      <c r="A98" s="692"/>
      <c r="B98" s="703"/>
      <c r="C98" s="694"/>
      <c r="D98" s="695"/>
      <c r="E98" s="680"/>
      <c r="F98" s="681"/>
    </row>
    <row r="99" spans="1:6" ht="15.75">
      <c r="A99" s="692"/>
      <c r="B99" s="703"/>
      <c r="C99" s="694"/>
      <c r="D99" s="695"/>
      <c r="E99" s="680"/>
      <c r="F99" s="681"/>
    </row>
    <row r="100" spans="1:6" ht="15.75">
      <c r="A100" s="692"/>
      <c r="B100" s="703"/>
      <c r="C100" s="694"/>
      <c r="D100" s="695"/>
      <c r="E100" s="680"/>
      <c r="F100" s="681"/>
    </row>
    <row r="101" spans="1:6" ht="15.75">
      <c r="A101" s="692"/>
      <c r="B101" s="703"/>
      <c r="C101" s="694"/>
      <c r="D101" s="695"/>
      <c r="E101" s="680"/>
      <c r="F101" s="681"/>
    </row>
    <row r="102" spans="1:6" ht="15.75">
      <c r="A102" s="692"/>
      <c r="B102" s="703"/>
      <c r="C102" s="694"/>
      <c r="D102" s="695"/>
      <c r="E102" s="680"/>
      <c r="F102" s="681"/>
    </row>
    <row r="103" spans="1:6" ht="15.75">
      <c r="A103" s="692"/>
      <c r="B103" s="703"/>
      <c r="C103" s="694"/>
      <c r="D103" s="695"/>
      <c r="E103" s="680"/>
      <c r="F103" s="681"/>
    </row>
    <row r="104" spans="1:6" ht="16.5" thickBot="1">
      <c r="A104" s="692"/>
      <c r="B104" s="703"/>
      <c r="C104" s="694"/>
      <c r="D104" s="695"/>
      <c r="E104" s="680"/>
      <c r="F104" s="681"/>
    </row>
    <row r="105" spans="1:7" s="318" customFormat="1" ht="24.75" customHeight="1" thickBot="1">
      <c r="A105" s="405"/>
      <c r="B105" s="505" t="s">
        <v>9</v>
      </c>
      <c r="C105" s="407"/>
      <c r="D105" s="597"/>
      <c r="E105" s="533"/>
      <c r="F105" s="593"/>
      <c r="G105" s="321"/>
    </row>
    <row r="106" spans="1:7" s="318" customFormat="1" ht="15" customHeight="1">
      <c r="A106" s="409"/>
      <c r="B106" s="410"/>
      <c r="C106" s="409"/>
      <c r="D106" s="563"/>
      <c r="E106" s="531"/>
      <c r="F106" s="531"/>
      <c r="G106" s="321"/>
    </row>
    <row r="107" spans="1:7" s="318" customFormat="1" ht="15" customHeight="1" thickBot="1">
      <c r="A107" s="412"/>
      <c r="B107" s="413"/>
      <c r="C107" s="412"/>
      <c r="D107" s="564"/>
      <c r="E107" s="533"/>
      <c r="F107" s="533"/>
      <c r="G107" s="321"/>
    </row>
    <row r="108" spans="1:7" s="321" customFormat="1" ht="15">
      <c r="A108" s="366"/>
      <c r="B108" s="367"/>
      <c r="C108" s="368"/>
      <c r="D108" s="368"/>
      <c r="E108" s="322"/>
      <c r="F108" s="323" t="s">
        <v>292</v>
      </c>
      <c r="G108" s="1"/>
    </row>
    <row r="109" spans="1:7" s="510" customFormat="1" ht="15.75">
      <c r="A109" s="369" t="s">
        <v>295</v>
      </c>
      <c r="B109" s="482"/>
      <c r="C109" s="483"/>
      <c r="D109" s="483"/>
      <c r="E109" s="454"/>
      <c r="F109" s="455"/>
      <c r="G109" s="172"/>
    </row>
    <row r="110" spans="1:7" s="510" customFormat="1" ht="15.75">
      <c r="A110" s="372" t="s">
        <v>805</v>
      </c>
      <c r="B110" s="482"/>
      <c r="C110" s="483"/>
      <c r="D110" s="483"/>
      <c r="E110" s="454"/>
      <c r="F110" s="455"/>
      <c r="G110" s="172"/>
    </row>
    <row r="111" spans="1:10" s="478" customFormat="1" ht="15.75">
      <c r="A111" s="484"/>
      <c r="B111" s="485"/>
      <c r="C111" s="486"/>
      <c r="D111" s="487"/>
      <c r="E111" s="457"/>
      <c r="F111" s="511" t="s">
        <v>850</v>
      </c>
      <c r="G111" s="457"/>
      <c r="H111" s="457"/>
      <c r="I111" s="457"/>
      <c r="J111" s="457"/>
    </row>
    <row r="112" spans="1:7" s="513" customFormat="1" ht="31.5">
      <c r="A112" s="377" t="s">
        <v>297</v>
      </c>
      <c r="B112" s="488" t="s">
        <v>293</v>
      </c>
      <c r="C112" s="489" t="s">
        <v>318</v>
      </c>
      <c r="D112" s="490" t="s">
        <v>319</v>
      </c>
      <c r="E112" s="461" t="s">
        <v>320</v>
      </c>
      <c r="F112" s="462" t="s">
        <v>294</v>
      </c>
      <c r="G112" s="512"/>
    </row>
    <row r="113" spans="1:10" s="478" customFormat="1" ht="15.75">
      <c r="A113" s="491"/>
      <c r="B113" s="442"/>
      <c r="C113" s="492"/>
      <c r="D113" s="219"/>
      <c r="E113" s="464"/>
      <c r="F113" s="465"/>
      <c r="G113" s="473"/>
      <c r="H113" s="473"/>
      <c r="I113" s="473"/>
      <c r="J113" s="473"/>
    </row>
    <row r="114" spans="1:10" s="478" customFormat="1" ht="15.75">
      <c r="A114" s="491"/>
      <c r="B114" s="493" t="s">
        <v>806</v>
      </c>
      <c r="C114" s="492"/>
      <c r="D114" s="219"/>
      <c r="E114" s="464"/>
      <c r="F114" s="465"/>
      <c r="G114" s="473"/>
      <c r="H114" s="473"/>
      <c r="I114" s="473"/>
      <c r="J114" s="473"/>
    </row>
    <row r="115" spans="1:10" s="478" customFormat="1" ht="15.75">
      <c r="A115" s="491"/>
      <c r="B115" s="493"/>
      <c r="C115" s="492"/>
      <c r="D115" s="219"/>
      <c r="E115" s="464"/>
      <c r="F115" s="465"/>
      <c r="G115" s="473"/>
      <c r="H115" s="473"/>
      <c r="I115" s="473"/>
      <c r="J115" s="473"/>
    </row>
    <row r="116" spans="1:6" ht="15.75">
      <c r="A116" s="704"/>
      <c r="B116" s="705"/>
      <c r="C116" s="706"/>
      <c r="D116" s="219"/>
      <c r="E116" s="680"/>
      <c r="F116" s="681"/>
    </row>
    <row r="117" spans="1:6" ht="15.75">
      <c r="A117" s="704">
        <v>1</v>
      </c>
      <c r="B117" s="705" t="s">
        <v>76</v>
      </c>
      <c r="C117" s="707"/>
      <c r="D117" s="708"/>
      <c r="E117" s="589"/>
      <c r="F117" s="683"/>
    </row>
    <row r="118" spans="1:6" ht="15.75">
      <c r="A118" s="704"/>
      <c r="B118" s="709" t="s">
        <v>851</v>
      </c>
      <c r="C118" s="634" t="s">
        <v>105</v>
      </c>
      <c r="D118" s="710">
        <v>1</v>
      </c>
      <c r="E118" s="656"/>
      <c r="F118" s="471"/>
    </row>
    <row r="119" spans="1:6" ht="15.75">
      <c r="A119" s="704"/>
      <c r="B119" s="711" t="s">
        <v>852</v>
      </c>
      <c r="C119" s="634"/>
      <c r="D119" s="710"/>
      <c r="E119" s="656"/>
      <c r="F119" s="471"/>
    </row>
    <row r="120" spans="1:6" ht="15.75">
      <c r="A120" s="704"/>
      <c r="B120" s="711" t="s">
        <v>853</v>
      </c>
      <c r="C120" s="634"/>
      <c r="D120" s="710"/>
      <c r="E120" s="656"/>
      <c r="F120" s="471"/>
    </row>
    <row r="121" spans="1:6" ht="15.75">
      <c r="A121" s="704"/>
      <c r="B121" s="705"/>
      <c r="C121" s="707"/>
      <c r="D121" s="712"/>
      <c r="E121" s="589"/>
      <c r="F121" s="465"/>
    </row>
    <row r="122" spans="1:6" ht="15.75">
      <c r="A122" s="704">
        <v>2</v>
      </c>
      <c r="B122" s="705" t="s">
        <v>77</v>
      </c>
      <c r="C122" s="707"/>
      <c r="D122" s="712"/>
      <c r="E122" s="589"/>
      <c r="F122" s="465"/>
    </row>
    <row r="123" spans="1:6" ht="15.75">
      <c r="A123" s="704"/>
      <c r="B123" s="705"/>
      <c r="C123" s="707"/>
      <c r="D123" s="712"/>
      <c r="E123" s="589"/>
      <c r="F123" s="465"/>
    </row>
    <row r="124" spans="1:6" ht="15.75">
      <c r="A124" s="704"/>
      <c r="B124" s="709" t="s">
        <v>854</v>
      </c>
      <c r="C124" s="707"/>
      <c r="D124" s="712"/>
      <c r="E124" s="589"/>
      <c r="F124" s="465"/>
    </row>
    <row r="125" spans="1:6" ht="15.75">
      <c r="A125" s="704"/>
      <c r="B125" s="709" t="s">
        <v>855</v>
      </c>
      <c r="C125" s="707"/>
      <c r="D125" s="712"/>
      <c r="E125" s="589"/>
      <c r="F125" s="465"/>
    </row>
    <row r="126" spans="1:6" ht="15.75">
      <c r="A126" s="704"/>
      <c r="B126" s="709" t="s">
        <v>856</v>
      </c>
      <c r="C126" s="707"/>
      <c r="D126" s="712"/>
      <c r="E126" s="589"/>
      <c r="F126" s="465"/>
    </row>
    <row r="127" spans="1:6" ht="15.75">
      <c r="A127" s="704"/>
      <c r="B127" s="709" t="s">
        <v>857</v>
      </c>
      <c r="C127" s="707"/>
      <c r="D127" s="712"/>
      <c r="E127" s="589"/>
      <c r="F127" s="465"/>
    </row>
    <row r="128" spans="1:6" ht="15.75">
      <c r="A128" s="713"/>
      <c r="B128" s="714"/>
      <c r="C128" s="707"/>
      <c r="D128" s="712"/>
      <c r="E128" s="589"/>
      <c r="F128" s="465"/>
    </row>
    <row r="129" spans="1:6" ht="15.75">
      <c r="A129" s="713">
        <v>2.1</v>
      </c>
      <c r="B129" s="714" t="s">
        <v>78</v>
      </c>
      <c r="C129" s="634" t="s">
        <v>105</v>
      </c>
      <c r="D129" s="712">
        <v>1</v>
      </c>
      <c r="E129" s="589"/>
      <c r="F129" s="471"/>
    </row>
    <row r="130" spans="1:6" ht="15.75">
      <c r="A130" s="713"/>
      <c r="B130" s="714"/>
      <c r="C130" s="707"/>
      <c r="D130" s="712"/>
      <c r="E130" s="589"/>
      <c r="F130" s="465"/>
    </row>
    <row r="131" spans="1:6" ht="15.75">
      <c r="A131" s="713">
        <v>2.2</v>
      </c>
      <c r="B131" s="714" t="s">
        <v>113</v>
      </c>
      <c r="C131" s="634" t="s">
        <v>105</v>
      </c>
      <c r="D131" s="712">
        <v>1</v>
      </c>
      <c r="E131" s="589"/>
      <c r="F131" s="471"/>
    </row>
    <row r="132" spans="1:6" ht="15.75">
      <c r="A132" s="713"/>
      <c r="B132" s="714"/>
      <c r="C132" s="707"/>
      <c r="D132" s="712"/>
      <c r="E132" s="589"/>
      <c r="F132" s="465"/>
    </row>
    <row r="133" spans="1:6" ht="15.75">
      <c r="A133" s="713">
        <v>2.3</v>
      </c>
      <c r="B133" s="714" t="s">
        <v>87</v>
      </c>
      <c r="C133" s="634" t="s">
        <v>105</v>
      </c>
      <c r="D133" s="712">
        <v>1</v>
      </c>
      <c r="E133" s="589"/>
      <c r="F133" s="471"/>
    </row>
    <row r="134" spans="1:6" ht="15.75">
      <c r="A134" s="713"/>
      <c r="B134" s="714"/>
      <c r="C134" s="707"/>
      <c r="D134" s="712"/>
      <c r="E134" s="589"/>
      <c r="F134" s="465"/>
    </row>
    <row r="135" spans="1:6" s="525" customFormat="1" ht="15.75">
      <c r="A135" s="715">
        <v>2.4</v>
      </c>
      <c r="B135" s="716" t="s">
        <v>858</v>
      </c>
      <c r="C135" s="634" t="s">
        <v>105</v>
      </c>
      <c r="D135" s="710">
        <v>1</v>
      </c>
      <c r="E135" s="656"/>
      <c r="F135" s="471"/>
    </row>
    <row r="136" spans="1:6" s="525" customFormat="1" ht="15.75">
      <c r="A136" s="715"/>
      <c r="B136" s="717" t="s">
        <v>859</v>
      </c>
      <c r="C136" s="634"/>
      <c r="D136" s="710"/>
      <c r="E136" s="656"/>
      <c r="F136" s="471"/>
    </row>
    <row r="137" spans="1:6" s="525" customFormat="1" ht="31.5">
      <c r="A137" s="715"/>
      <c r="B137" s="717" t="s">
        <v>860</v>
      </c>
      <c r="C137" s="634"/>
      <c r="D137" s="710"/>
      <c r="E137" s="656"/>
      <c r="F137" s="471"/>
    </row>
    <row r="138" spans="1:6" s="525" customFormat="1" ht="15.75">
      <c r="A138" s="715"/>
      <c r="B138" s="717" t="s">
        <v>861</v>
      </c>
      <c r="C138" s="634"/>
      <c r="D138" s="710"/>
      <c r="E138" s="656"/>
      <c r="F138" s="471"/>
    </row>
    <row r="139" spans="1:6" s="525" customFormat="1" ht="15.75">
      <c r="A139" s="715"/>
      <c r="B139" s="717"/>
      <c r="C139" s="634"/>
      <c r="D139" s="710"/>
      <c r="E139" s="656"/>
      <c r="F139" s="471"/>
    </row>
    <row r="140" spans="1:6" ht="14.25" customHeight="1">
      <c r="A140" s="704">
        <v>3</v>
      </c>
      <c r="B140" s="705" t="s">
        <v>79</v>
      </c>
      <c r="C140" s="707"/>
      <c r="D140" s="708"/>
      <c r="E140" s="589"/>
      <c r="F140" s="465"/>
    </row>
    <row r="141" spans="1:6" ht="15.75">
      <c r="A141" s="713"/>
      <c r="B141" s="714"/>
      <c r="C141" s="707"/>
      <c r="D141" s="708"/>
      <c r="E141" s="589"/>
      <c r="F141" s="465"/>
    </row>
    <row r="142" spans="1:6" ht="15.75">
      <c r="A142" s="713">
        <v>3.1</v>
      </c>
      <c r="B142" s="714" t="s">
        <v>277</v>
      </c>
      <c r="C142" s="707" t="s">
        <v>7</v>
      </c>
      <c r="D142" s="712">
        <v>25</v>
      </c>
      <c r="E142" s="589"/>
      <c r="F142" s="471"/>
    </row>
    <row r="143" spans="1:6" ht="15.75">
      <c r="A143" s="713"/>
      <c r="B143" s="714"/>
      <c r="C143" s="707"/>
      <c r="D143" s="712"/>
      <c r="E143" s="589"/>
      <c r="F143" s="465"/>
    </row>
    <row r="144" spans="1:6" ht="15.75">
      <c r="A144" s="713">
        <v>3.2</v>
      </c>
      <c r="B144" s="714" t="s">
        <v>276</v>
      </c>
      <c r="C144" s="634" t="s">
        <v>7</v>
      </c>
      <c r="D144" s="712">
        <v>5</v>
      </c>
      <c r="E144" s="589"/>
      <c r="F144" s="471"/>
    </row>
    <row r="145" spans="1:6" ht="15.75">
      <c r="A145" s="713"/>
      <c r="B145" s="714"/>
      <c r="C145" s="707"/>
      <c r="D145" s="712"/>
      <c r="E145" s="589"/>
      <c r="F145" s="465"/>
    </row>
    <row r="146" spans="1:6" ht="15.75">
      <c r="A146" s="713">
        <v>3.3</v>
      </c>
      <c r="B146" s="718" t="s">
        <v>195</v>
      </c>
      <c r="C146" s="634" t="s">
        <v>7</v>
      </c>
      <c r="D146" s="712">
        <v>10</v>
      </c>
      <c r="E146" s="589"/>
      <c r="F146" s="471"/>
    </row>
    <row r="147" spans="1:6" ht="15.75">
      <c r="A147" s="713"/>
      <c r="B147" s="714"/>
      <c r="C147" s="707"/>
      <c r="D147" s="712"/>
      <c r="E147" s="589"/>
      <c r="F147" s="465"/>
    </row>
    <row r="148" spans="1:6" ht="15.75">
      <c r="A148" s="713">
        <v>3.4</v>
      </c>
      <c r="B148" s="714" t="s">
        <v>278</v>
      </c>
      <c r="C148" s="634" t="s">
        <v>7</v>
      </c>
      <c r="D148" s="712">
        <v>35</v>
      </c>
      <c r="E148" s="589"/>
      <c r="F148" s="471"/>
    </row>
    <row r="149" spans="1:6" ht="15.75">
      <c r="A149" s="713"/>
      <c r="B149" s="714"/>
      <c r="C149" s="707"/>
      <c r="D149" s="712"/>
      <c r="E149" s="589"/>
      <c r="F149" s="465"/>
    </row>
    <row r="150" spans="1:6" ht="15.75">
      <c r="A150" s="713"/>
      <c r="B150" s="714"/>
      <c r="C150" s="707"/>
      <c r="D150" s="712"/>
      <c r="E150" s="589"/>
      <c r="F150" s="465"/>
    </row>
    <row r="151" spans="1:6" ht="15.75">
      <c r="A151" s="713"/>
      <c r="B151" s="714" t="s">
        <v>867</v>
      </c>
      <c r="C151" s="707"/>
      <c r="D151" s="712"/>
      <c r="E151" s="589"/>
      <c r="F151" s="465"/>
    </row>
    <row r="152" spans="1:6" ht="15.75">
      <c r="A152" s="713"/>
      <c r="B152" s="714"/>
      <c r="C152" s="707"/>
      <c r="D152" s="712"/>
      <c r="E152" s="589"/>
      <c r="F152" s="465"/>
    </row>
    <row r="153" spans="1:6" ht="15.75">
      <c r="A153" s="713"/>
      <c r="B153" s="714"/>
      <c r="C153" s="707"/>
      <c r="D153" s="712"/>
      <c r="E153" s="589"/>
      <c r="F153" s="465"/>
    </row>
    <row r="154" spans="1:6" ht="15.75">
      <c r="A154" s="713"/>
      <c r="B154" s="714"/>
      <c r="C154" s="707"/>
      <c r="D154" s="712"/>
      <c r="E154" s="589"/>
      <c r="F154" s="465"/>
    </row>
    <row r="155" spans="1:6" ht="15.75">
      <c r="A155" s="713"/>
      <c r="B155" s="714"/>
      <c r="C155" s="707"/>
      <c r="D155" s="712"/>
      <c r="E155" s="589"/>
      <c r="F155" s="465"/>
    </row>
    <row r="156" spans="1:6" ht="15.75">
      <c r="A156" s="713"/>
      <c r="B156" s="714"/>
      <c r="C156" s="707"/>
      <c r="D156" s="712"/>
      <c r="E156" s="589"/>
      <c r="F156" s="465"/>
    </row>
    <row r="157" spans="1:6" ht="16.5" thickBot="1">
      <c r="A157" s="713"/>
      <c r="B157" s="714"/>
      <c r="C157" s="707"/>
      <c r="D157" s="712"/>
      <c r="E157" s="589"/>
      <c r="F157" s="465"/>
    </row>
    <row r="158" spans="1:7" s="318" customFormat="1" ht="24.75" customHeight="1" thickBot="1">
      <c r="A158" s="405"/>
      <c r="B158" s="505" t="s">
        <v>9</v>
      </c>
      <c r="C158" s="407"/>
      <c r="D158" s="597"/>
      <c r="E158" s="533"/>
      <c r="F158" s="593"/>
      <c r="G158" s="321"/>
    </row>
    <row r="159" spans="1:7" s="318" customFormat="1" ht="15" customHeight="1">
      <c r="A159" s="409"/>
      <c r="B159" s="410"/>
      <c r="C159" s="409"/>
      <c r="D159" s="563"/>
      <c r="E159" s="531"/>
      <c r="F159" s="531"/>
      <c r="G159" s="321"/>
    </row>
    <row r="160" spans="1:7" s="318" customFormat="1" ht="15" customHeight="1" thickBot="1">
      <c r="A160" s="412"/>
      <c r="B160" s="413"/>
      <c r="C160" s="412"/>
      <c r="D160" s="564"/>
      <c r="E160" s="533"/>
      <c r="F160" s="533"/>
      <c r="G160" s="321"/>
    </row>
    <row r="161" spans="1:7" s="321" customFormat="1" ht="15">
      <c r="A161" s="366"/>
      <c r="B161" s="367"/>
      <c r="C161" s="368"/>
      <c r="D161" s="368"/>
      <c r="E161" s="322"/>
      <c r="F161" s="323" t="s">
        <v>292</v>
      </c>
      <c r="G161" s="1"/>
    </row>
    <row r="162" spans="1:7" s="510" customFormat="1" ht="15.75">
      <c r="A162" s="369" t="s">
        <v>295</v>
      </c>
      <c r="B162" s="482"/>
      <c r="C162" s="483"/>
      <c r="D162" s="483"/>
      <c r="E162" s="454"/>
      <c r="F162" s="455"/>
      <c r="G162" s="172"/>
    </row>
    <row r="163" spans="1:7" s="510" customFormat="1" ht="15.75">
      <c r="A163" s="372" t="s">
        <v>805</v>
      </c>
      <c r="B163" s="482"/>
      <c r="C163" s="483"/>
      <c r="D163" s="483"/>
      <c r="E163" s="454"/>
      <c r="F163" s="455"/>
      <c r="G163" s="172"/>
    </row>
    <row r="164" spans="1:10" s="478" customFormat="1" ht="15.75">
      <c r="A164" s="484"/>
      <c r="B164" s="485"/>
      <c r="C164" s="486"/>
      <c r="D164" s="487"/>
      <c r="E164" s="457"/>
      <c r="F164" s="511" t="s">
        <v>868</v>
      </c>
      <c r="G164" s="457"/>
      <c r="H164" s="457"/>
      <c r="I164" s="457"/>
      <c r="J164" s="457"/>
    </row>
    <row r="165" spans="1:7" s="513" customFormat="1" ht="31.5">
      <c r="A165" s="377" t="s">
        <v>297</v>
      </c>
      <c r="B165" s="488" t="s">
        <v>293</v>
      </c>
      <c r="C165" s="489" t="s">
        <v>318</v>
      </c>
      <c r="D165" s="490" t="s">
        <v>319</v>
      </c>
      <c r="E165" s="461" t="s">
        <v>320</v>
      </c>
      <c r="F165" s="462" t="s">
        <v>294</v>
      </c>
      <c r="G165" s="512"/>
    </row>
    <row r="166" spans="1:10" s="478" customFormat="1" ht="15.75">
      <c r="A166" s="491"/>
      <c r="B166" s="442"/>
      <c r="C166" s="492"/>
      <c r="D166" s="219"/>
      <c r="E166" s="464"/>
      <c r="F166" s="465"/>
      <c r="G166" s="473"/>
      <c r="H166" s="473"/>
      <c r="I166" s="473"/>
      <c r="J166" s="473"/>
    </row>
    <row r="167" spans="1:10" s="478" customFormat="1" ht="15.75">
      <c r="A167" s="491"/>
      <c r="B167" s="493" t="s">
        <v>806</v>
      </c>
      <c r="C167" s="492"/>
      <c r="D167" s="219"/>
      <c r="E167" s="464"/>
      <c r="F167" s="465"/>
      <c r="G167" s="473"/>
      <c r="H167" s="473"/>
      <c r="I167" s="473"/>
      <c r="J167" s="473"/>
    </row>
    <row r="168" spans="1:10" s="478" customFormat="1" ht="15.75">
      <c r="A168" s="491"/>
      <c r="B168" s="493"/>
      <c r="C168" s="492"/>
      <c r="D168" s="219"/>
      <c r="E168" s="464"/>
      <c r="F168" s="465"/>
      <c r="G168" s="473"/>
      <c r="H168" s="473"/>
      <c r="I168" s="473"/>
      <c r="J168" s="473"/>
    </row>
    <row r="169" spans="1:6" s="525" customFormat="1" ht="15.75">
      <c r="A169" s="719">
        <v>4</v>
      </c>
      <c r="B169" s="720" t="s">
        <v>862</v>
      </c>
      <c r="C169" s="634"/>
      <c r="D169" s="721"/>
      <c r="E169" s="656"/>
      <c r="F169" s="471"/>
    </row>
    <row r="170" spans="1:6" s="525" customFormat="1" ht="15.75">
      <c r="A170" s="719"/>
      <c r="B170" s="722" t="s">
        <v>863</v>
      </c>
      <c r="C170" s="634"/>
      <c r="D170" s="721"/>
      <c r="E170" s="656"/>
      <c r="F170" s="471"/>
    </row>
    <row r="171" spans="1:6" ht="8.25" customHeight="1">
      <c r="A171" s="715"/>
      <c r="B171" s="717"/>
      <c r="C171" s="634"/>
      <c r="D171" s="721"/>
      <c r="E171" s="589"/>
      <c r="F171" s="465"/>
    </row>
    <row r="172" spans="1:6" ht="15.75">
      <c r="A172" s="713"/>
      <c r="B172" s="716" t="s">
        <v>864</v>
      </c>
      <c r="C172" s="707"/>
      <c r="D172" s="708"/>
      <c r="E172" s="589"/>
      <c r="F172" s="465"/>
    </row>
    <row r="173" spans="1:6" ht="15.75">
      <c r="A173" s="713"/>
      <c r="B173" s="717" t="s">
        <v>865</v>
      </c>
      <c r="C173" s="707"/>
      <c r="D173" s="708"/>
      <c r="E173" s="589"/>
      <c r="F173" s="465"/>
    </row>
    <row r="174" spans="1:6" ht="15.75">
      <c r="A174" s="713"/>
      <c r="B174" s="717" t="s">
        <v>866</v>
      </c>
      <c r="C174" s="707"/>
      <c r="D174" s="708"/>
      <c r="E174" s="589"/>
      <c r="F174" s="465"/>
    </row>
    <row r="175" spans="1:6" ht="15.75">
      <c r="A175" s="713"/>
      <c r="B175" s="717"/>
      <c r="C175" s="707"/>
      <c r="D175" s="708"/>
      <c r="E175" s="589"/>
      <c r="F175" s="465"/>
    </row>
    <row r="176" spans="1:6" ht="15.75">
      <c r="A176" s="713">
        <v>4.1</v>
      </c>
      <c r="B176" s="714" t="s">
        <v>288</v>
      </c>
      <c r="C176" s="707" t="s">
        <v>7</v>
      </c>
      <c r="D176" s="712">
        <v>35</v>
      </c>
      <c r="E176" s="589"/>
      <c r="F176" s="471"/>
    </row>
    <row r="177" spans="1:6" ht="15.75">
      <c r="A177" s="713"/>
      <c r="B177" s="714" t="s">
        <v>80</v>
      </c>
      <c r="C177" s="707"/>
      <c r="D177" s="712"/>
      <c r="E177" s="589"/>
      <c r="F177" s="465"/>
    </row>
    <row r="178" spans="1:6" ht="15.75">
      <c r="A178" s="713"/>
      <c r="B178" s="714"/>
      <c r="C178" s="707"/>
      <c r="D178" s="712"/>
      <c r="E178" s="589"/>
      <c r="F178" s="465"/>
    </row>
    <row r="179" spans="1:6" ht="15.75">
      <c r="A179" s="713">
        <v>4.2</v>
      </c>
      <c r="B179" s="714" t="s">
        <v>81</v>
      </c>
      <c r="C179" s="707" t="s">
        <v>7</v>
      </c>
      <c r="D179" s="712">
        <v>35</v>
      </c>
      <c r="E179" s="589"/>
      <c r="F179" s="471"/>
    </row>
    <row r="180" spans="1:6" ht="15.75">
      <c r="A180" s="723"/>
      <c r="B180" s="714" t="s">
        <v>279</v>
      </c>
      <c r="C180" s="707"/>
      <c r="D180" s="712"/>
      <c r="E180" s="589"/>
      <c r="F180" s="465"/>
    </row>
    <row r="181" spans="1:6" ht="15.75">
      <c r="A181" s="713"/>
      <c r="B181" s="714"/>
      <c r="C181" s="707"/>
      <c r="D181" s="712"/>
      <c r="E181" s="589"/>
      <c r="F181" s="465"/>
    </row>
    <row r="182" spans="1:6" ht="15.75">
      <c r="A182" s="715">
        <v>4.3</v>
      </c>
      <c r="B182" s="716" t="s">
        <v>869</v>
      </c>
      <c r="C182" s="634" t="s">
        <v>7</v>
      </c>
      <c r="D182" s="710">
        <v>14</v>
      </c>
      <c r="E182" s="656"/>
      <c r="F182" s="471"/>
    </row>
    <row r="183" spans="1:6" ht="15.75">
      <c r="A183" s="715"/>
      <c r="B183" s="716" t="s">
        <v>870</v>
      </c>
      <c r="C183" s="634"/>
      <c r="D183" s="710"/>
      <c r="E183" s="656"/>
      <c r="F183" s="471"/>
    </row>
    <row r="184" spans="1:6" ht="15.75">
      <c r="A184" s="713"/>
      <c r="B184" s="714"/>
      <c r="C184" s="707"/>
      <c r="D184" s="710"/>
      <c r="E184" s="656"/>
      <c r="F184" s="471"/>
    </row>
    <row r="185" spans="1:6" ht="15.75">
      <c r="A185" s="715">
        <v>4.4</v>
      </c>
      <c r="B185" s="717" t="s">
        <v>82</v>
      </c>
      <c r="C185" s="634" t="s">
        <v>7</v>
      </c>
      <c r="D185" s="710">
        <v>2</v>
      </c>
      <c r="E185" s="656"/>
      <c r="F185" s="471"/>
    </row>
    <row r="186" spans="1:6" ht="15.75">
      <c r="A186" s="713"/>
      <c r="B186" s="714"/>
      <c r="C186" s="707"/>
      <c r="D186" s="710"/>
      <c r="E186" s="656"/>
      <c r="F186" s="471"/>
    </row>
    <row r="187" spans="1:6" ht="15.75">
      <c r="A187" s="715">
        <v>4.5</v>
      </c>
      <c r="B187" s="716" t="s">
        <v>871</v>
      </c>
      <c r="C187" s="634" t="s">
        <v>7</v>
      </c>
      <c r="D187" s="710">
        <v>100</v>
      </c>
      <c r="E187" s="656"/>
      <c r="F187" s="471"/>
    </row>
    <row r="188" spans="1:6" ht="15.75">
      <c r="A188" s="715"/>
      <c r="B188" s="717" t="s">
        <v>872</v>
      </c>
      <c r="C188" s="634"/>
      <c r="D188" s="721"/>
      <c r="E188" s="589"/>
      <c r="F188" s="465"/>
    </row>
    <row r="189" spans="1:6" ht="15.75">
      <c r="A189" s="715"/>
      <c r="B189" s="717"/>
      <c r="C189" s="634"/>
      <c r="D189" s="721"/>
      <c r="E189" s="589"/>
      <c r="F189" s="465"/>
    </row>
    <row r="190" spans="1:6" ht="15.75">
      <c r="A190" s="723">
        <v>5</v>
      </c>
      <c r="B190" s="724" t="s">
        <v>83</v>
      </c>
      <c r="C190" s="707"/>
      <c r="D190" s="708"/>
      <c r="E190" s="589"/>
      <c r="F190" s="683"/>
    </row>
    <row r="191" spans="1:6" ht="8.25" customHeight="1">
      <c r="A191" s="692"/>
      <c r="B191" s="711"/>
      <c r="C191" s="492"/>
      <c r="D191" s="708"/>
      <c r="E191" s="589"/>
      <c r="F191" s="465"/>
    </row>
    <row r="192" spans="1:6" ht="15.75">
      <c r="A192" s="692"/>
      <c r="B192" s="709" t="s">
        <v>873</v>
      </c>
      <c r="C192" s="492"/>
      <c r="D192" s="708"/>
      <c r="E192" s="589"/>
      <c r="F192" s="465"/>
    </row>
    <row r="193" spans="1:6" ht="15.75">
      <c r="A193" s="692"/>
      <c r="B193" s="709" t="s">
        <v>878</v>
      </c>
      <c r="C193" s="492"/>
      <c r="D193" s="708"/>
      <c r="E193" s="589"/>
      <c r="F193" s="465"/>
    </row>
    <row r="194" spans="1:6" ht="15.75">
      <c r="A194" s="692"/>
      <c r="B194" s="709" t="s">
        <v>879</v>
      </c>
      <c r="C194" s="492"/>
      <c r="D194" s="708"/>
      <c r="E194" s="589"/>
      <c r="F194" s="465"/>
    </row>
    <row r="195" spans="1:6" ht="15.75">
      <c r="A195" s="692"/>
      <c r="B195" s="709" t="s">
        <v>880</v>
      </c>
      <c r="C195" s="492"/>
      <c r="D195" s="708"/>
      <c r="E195" s="589"/>
      <c r="F195" s="465"/>
    </row>
    <row r="196" spans="1:6" ht="15.75">
      <c r="A196" s="692"/>
      <c r="B196" s="711" t="s">
        <v>874</v>
      </c>
      <c r="C196" s="492"/>
      <c r="D196" s="708"/>
      <c r="E196" s="589"/>
      <c r="F196" s="465"/>
    </row>
    <row r="197" spans="1:6" ht="13.5" customHeight="1">
      <c r="A197" s="692"/>
      <c r="B197" s="711"/>
      <c r="C197" s="492"/>
      <c r="D197" s="708"/>
      <c r="E197" s="589"/>
      <c r="F197" s="465"/>
    </row>
    <row r="198" spans="1:6" ht="15" customHeight="1">
      <c r="A198" s="692">
        <v>5.1</v>
      </c>
      <c r="B198" s="711" t="s">
        <v>196</v>
      </c>
      <c r="C198" s="645" t="s">
        <v>314</v>
      </c>
      <c r="D198" s="712">
        <v>34</v>
      </c>
      <c r="E198" s="589"/>
      <c r="F198" s="471"/>
    </row>
    <row r="199" spans="1:6" ht="13.5" customHeight="1">
      <c r="A199" s="713"/>
      <c r="B199" s="714"/>
      <c r="C199" s="707"/>
      <c r="D199" s="712"/>
      <c r="E199" s="589"/>
      <c r="F199" s="465"/>
    </row>
    <row r="200" spans="1:6" ht="15" customHeight="1">
      <c r="A200" s="692">
        <v>5.3</v>
      </c>
      <c r="B200" s="711" t="s">
        <v>801</v>
      </c>
      <c r="C200" s="645" t="s">
        <v>314</v>
      </c>
      <c r="D200" s="712">
        <v>3</v>
      </c>
      <c r="E200" s="589"/>
      <c r="F200" s="471"/>
    </row>
    <row r="201" spans="1:6" ht="13.5" customHeight="1">
      <c r="A201" s="713"/>
      <c r="B201" s="714"/>
      <c r="C201" s="707"/>
      <c r="D201" s="712"/>
      <c r="E201" s="589"/>
      <c r="F201" s="465"/>
    </row>
    <row r="202" spans="1:6" ht="15" customHeight="1">
      <c r="A202" s="692">
        <v>5.5</v>
      </c>
      <c r="B202" s="711" t="s">
        <v>197</v>
      </c>
      <c r="C202" s="645" t="s">
        <v>314</v>
      </c>
      <c r="D202" s="712">
        <v>3</v>
      </c>
      <c r="E202" s="589"/>
      <c r="F202" s="471"/>
    </row>
    <row r="203" spans="1:6" ht="13.5" customHeight="1">
      <c r="A203" s="713"/>
      <c r="B203" s="714"/>
      <c r="C203" s="707"/>
      <c r="D203" s="712"/>
      <c r="E203" s="589"/>
      <c r="F203" s="465"/>
    </row>
    <row r="204" spans="1:6" ht="15" customHeight="1">
      <c r="A204" s="692">
        <v>5.6</v>
      </c>
      <c r="B204" s="711" t="s">
        <v>198</v>
      </c>
      <c r="C204" s="645" t="s">
        <v>314</v>
      </c>
      <c r="D204" s="712">
        <v>3</v>
      </c>
      <c r="E204" s="589"/>
      <c r="F204" s="471"/>
    </row>
    <row r="205" spans="1:6" ht="13.5" customHeight="1">
      <c r="A205" s="713"/>
      <c r="B205" s="714"/>
      <c r="C205" s="707"/>
      <c r="D205" s="712"/>
      <c r="E205" s="589"/>
      <c r="F205" s="465"/>
    </row>
    <row r="206" spans="1:6" ht="15" customHeight="1">
      <c r="A206" s="692">
        <v>5.7</v>
      </c>
      <c r="B206" s="711" t="s">
        <v>267</v>
      </c>
      <c r="C206" s="645" t="s">
        <v>314</v>
      </c>
      <c r="D206" s="712">
        <v>2</v>
      </c>
      <c r="E206" s="589"/>
      <c r="F206" s="471"/>
    </row>
    <row r="207" spans="1:6" ht="13.5" customHeight="1">
      <c r="A207" s="713"/>
      <c r="B207" s="714"/>
      <c r="C207" s="707"/>
      <c r="D207" s="712"/>
      <c r="E207" s="589"/>
      <c r="F207" s="465"/>
    </row>
    <row r="208" spans="1:6" ht="15" customHeight="1">
      <c r="A208" s="725">
        <v>5.1</v>
      </c>
      <c r="B208" s="711" t="s">
        <v>876</v>
      </c>
      <c r="C208" s="645" t="s">
        <v>314</v>
      </c>
      <c r="D208" s="712">
        <v>17</v>
      </c>
      <c r="E208" s="589"/>
      <c r="F208" s="471"/>
    </row>
    <row r="209" spans="1:6" ht="13.5" customHeight="1">
      <c r="A209" s="713"/>
      <c r="B209" s="714"/>
      <c r="C209" s="707"/>
      <c r="D209" s="712"/>
      <c r="E209" s="589"/>
      <c r="F209" s="471"/>
    </row>
    <row r="210" spans="1:6" ht="17.25" customHeight="1">
      <c r="A210" s="725">
        <v>5.11</v>
      </c>
      <c r="B210" s="711" t="s">
        <v>875</v>
      </c>
      <c r="C210" s="645" t="s">
        <v>314</v>
      </c>
      <c r="D210" s="712">
        <v>13</v>
      </c>
      <c r="E210" s="589"/>
      <c r="F210" s="471"/>
    </row>
    <row r="211" spans="1:6" ht="13.5" customHeight="1">
      <c r="A211" s="713"/>
      <c r="B211" s="714"/>
      <c r="C211" s="707"/>
      <c r="D211" s="712"/>
      <c r="E211" s="589"/>
      <c r="F211" s="465"/>
    </row>
    <row r="212" spans="1:6" ht="15" customHeight="1" thickBot="1">
      <c r="A212" s="725">
        <v>5.12</v>
      </c>
      <c r="B212" s="711" t="s">
        <v>223</v>
      </c>
      <c r="C212" s="645" t="s">
        <v>314</v>
      </c>
      <c r="D212" s="712">
        <v>20</v>
      </c>
      <c r="E212" s="589"/>
      <c r="F212" s="471"/>
    </row>
    <row r="213" spans="1:7" s="318" customFormat="1" ht="24.75" customHeight="1" thickBot="1">
      <c r="A213" s="405"/>
      <c r="B213" s="505" t="s">
        <v>9</v>
      </c>
      <c r="C213" s="407"/>
      <c r="D213" s="597"/>
      <c r="E213" s="533"/>
      <c r="F213" s="593"/>
      <c r="G213" s="321"/>
    </row>
    <row r="214" spans="1:7" s="318" customFormat="1" ht="15" customHeight="1">
      <c r="A214" s="409"/>
      <c r="B214" s="410"/>
      <c r="C214" s="409"/>
      <c r="D214" s="563"/>
      <c r="E214" s="531"/>
      <c r="F214" s="531"/>
      <c r="G214" s="321"/>
    </row>
    <row r="215" spans="1:7" s="318" customFormat="1" ht="15" customHeight="1" thickBot="1">
      <c r="A215" s="412"/>
      <c r="B215" s="413"/>
      <c r="C215" s="412"/>
      <c r="D215" s="564"/>
      <c r="E215" s="533"/>
      <c r="F215" s="533"/>
      <c r="G215" s="321"/>
    </row>
    <row r="216" spans="1:7" s="321" customFormat="1" ht="15">
      <c r="A216" s="366"/>
      <c r="B216" s="367"/>
      <c r="C216" s="368"/>
      <c r="D216" s="368"/>
      <c r="E216" s="322"/>
      <c r="F216" s="323" t="s">
        <v>292</v>
      </c>
      <c r="G216" s="1"/>
    </row>
    <row r="217" spans="1:7" s="510" customFormat="1" ht="15.75">
      <c r="A217" s="369" t="s">
        <v>295</v>
      </c>
      <c r="B217" s="482"/>
      <c r="C217" s="483"/>
      <c r="D217" s="483"/>
      <c r="E217" s="454"/>
      <c r="F217" s="455"/>
      <c r="G217" s="172"/>
    </row>
    <row r="218" spans="1:7" s="510" customFormat="1" ht="15.75">
      <c r="A218" s="372" t="s">
        <v>805</v>
      </c>
      <c r="B218" s="482"/>
      <c r="C218" s="483"/>
      <c r="D218" s="483"/>
      <c r="E218" s="454"/>
      <c r="F218" s="455"/>
      <c r="G218" s="172"/>
    </row>
    <row r="219" spans="1:10" s="478" customFormat="1" ht="15.75">
      <c r="A219" s="484"/>
      <c r="B219" s="485"/>
      <c r="C219" s="486"/>
      <c r="D219" s="487"/>
      <c r="E219" s="457"/>
      <c r="F219" s="511" t="s">
        <v>877</v>
      </c>
      <c r="G219" s="457"/>
      <c r="H219" s="457"/>
      <c r="I219" s="457"/>
      <c r="J219" s="457"/>
    </row>
    <row r="220" spans="1:7" s="513" customFormat="1" ht="31.5">
      <c r="A220" s="377" t="s">
        <v>297</v>
      </c>
      <c r="B220" s="488" t="s">
        <v>293</v>
      </c>
      <c r="C220" s="489" t="s">
        <v>318</v>
      </c>
      <c r="D220" s="490" t="s">
        <v>319</v>
      </c>
      <c r="E220" s="461" t="s">
        <v>320</v>
      </c>
      <c r="F220" s="462" t="s">
        <v>294</v>
      </c>
      <c r="G220" s="512"/>
    </row>
    <row r="221" spans="1:10" s="478" customFormat="1" ht="15.75">
      <c r="A221" s="491"/>
      <c r="B221" s="442"/>
      <c r="C221" s="492"/>
      <c r="D221" s="219"/>
      <c r="E221" s="464"/>
      <c r="F221" s="465"/>
      <c r="G221" s="473"/>
      <c r="H221" s="473"/>
      <c r="I221" s="473"/>
      <c r="J221" s="473"/>
    </row>
    <row r="222" spans="1:10" s="478" customFormat="1" ht="15.75">
      <c r="A222" s="491"/>
      <c r="B222" s="493" t="s">
        <v>806</v>
      </c>
      <c r="C222" s="492"/>
      <c r="D222" s="219"/>
      <c r="E222" s="464"/>
      <c r="F222" s="465"/>
      <c r="G222" s="473"/>
      <c r="H222" s="473"/>
      <c r="I222" s="473"/>
      <c r="J222" s="473"/>
    </row>
    <row r="223" spans="1:10" s="478" customFormat="1" ht="15.75">
      <c r="A223" s="491"/>
      <c r="B223" s="493"/>
      <c r="C223" s="492"/>
      <c r="D223" s="219"/>
      <c r="E223" s="464"/>
      <c r="F223" s="465"/>
      <c r="G223" s="473"/>
      <c r="H223" s="473"/>
      <c r="I223" s="473"/>
      <c r="J223" s="473"/>
    </row>
    <row r="224" spans="1:6" ht="15.75">
      <c r="A224" s="726">
        <v>6</v>
      </c>
      <c r="B224" s="705" t="s">
        <v>84</v>
      </c>
      <c r="C224" s="645"/>
      <c r="D224" s="727"/>
      <c r="E224" s="589"/>
      <c r="F224" s="465"/>
    </row>
    <row r="225" spans="1:6" ht="9.75" customHeight="1">
      <c r="A225" s="692"/>
      <c r="B225" s="711"/>
      <c r="C225" s="645"/>
      <c r="D225" s="727"/>
      <c r="E225" s="589"/>
      <c r="F225" s="465"/>
    </row>
    <row r="226" spans="1:6" ht="15.75">
      <c r="A226" s="692"/>
      <c r="B226" s="709" t="s">
        <v>873</v>
      </c>
      <c r="C226" s="645"/>
      <c r="D226" s="727"/>
      <c r="E226" s="589"/>
      <c r="F226" s="465"/>
    </row>
    <row r="227" spans="1:6" ht="15.75">
      <c r="A227" s="692"/>
      <c r="B227" s="709" t="s">
        <v>881</v>
      </c>
      <c r="C227" s="645"/>
      <c r="D227" s="727"/>
      <c r="E227" s="589"/>
      <c r="F227" s="465"/>
    </row>
    <row r="228" spans="1:6" ht="15.75">
      <c r="A228" s="692"/>
      <c r="B228" s="709" t="s">
        <v>879</v>
      </c>
      <c r="C228" s="645"/>
      <c r="D228" s="727"/>
      <c r="E228" s="589"/>
      <c r="F228" s="465"/>
    </row>
    <row r="229" spans="1:6" ht="15.75">
      <c r="A229" s="692"/>
      <c r="B229" s="709" t="s">
        <v>880</v>
      </c>
      <c r="C229" s="645"/>
      <c r="D229" s="727"/>
      <c r="E229" s="589"/>
      <c r="F229" s="465"/>
    </row>
    <row r="230" spans="1:6" ht="15.75">
      <c r="A230" s="692"/>
      <c r="B230" s="711" t="s">
        <v>874</v>
      </c>
      <c r="C230" s="645"/>
      <c r="D230" s="727"/>
      <c r="E230" s="589"/>
      <c r="F230" s="465"/>
    </row>
    <row r="231" spans="1:6" ht="15.75">
      <c r="A231" s="713"/>
      <c r="B231" s="714"/>
      <c r="C231" s="707"/>
      <c r="D231" s="712"/>
      <c r="E231" s="589"/>
      <c r="F231" s="465"/>
    </row>
    <row r="232" spans="1:6" ht="15.75">
      <c r="A232" s="692">
        <v>6.1</v>
      </c>
      <c r="B232" s="728" t="s">
        <v>289</v>
      </c>
      <c r="C232" s="645" t="s">
        <v>314</v>
      </c>
      <c r="D232" s="501">
        <v>48</v>
      </c>
      <c r="E232" s="589"/>
      <c r="F232" s="471"/>
    </row>
    <row r="233" spans="1:6" ht="12" customHeight="1">
      <c r="A233" s="713"/>
      <c r="B233" s="714"/>
      <c r="C233" s="707"/>
      <c r="D233" s="712"/>
      <c r="E233" s="589"/>
      <c r="F233" s="465"/>
    </row>
    <row r="234" spans="1:6" ht="15.75">
      <c r="A234" s="692">
        <v>6.2</v>
      </c>
      <c r="B234" s="728" t="s">
        <v>290</v>
      </c>
      <c r="C234" s="645" t="s">
        <v>314</v>
      </c>
      <c r="D234" s="501">
        <v>34</v>
      </c>
      <c r="E234" s="589"/>
      <c r="F234" s="471"/>
    </row>
    <row r="235" spans="1:6" ht="12" customHeight="1">
      <c r="A235" s="713"/>
      <c r="B235" s="714"/>
      <c r="C235" s="707"/>
      <c r="D235" s="712"/>
      <c r="E235" s="589"/>
      <c r="F235" s="465"/>
    </row>
    <row r="236" spans="1:6" ht="15.75">
      <c r="A236" s="692">
        <v>6.3</v>
      </c>
      <c r="B236" s="729" t="s">
        <v>291</v>
      </c>
      <c r="C236" s="645" t="s">
        <v>314</v>
      </c>
      <c r="D236" s="501">
        <v>1</v>
      </c>
      <c r="E236" s="589"/>
      <c r="F236" s="471"/>
    </row>
    <row r="237" spans="1:6" ht="12" customHeight="1">
      <c r="A237" s="713"/>
      <c r="B237" s="714"/>
      <c r="C237" s="707"/>
      <c r="D237" s="712"/>
      <c r="E237" s="589"/>
      <c r="F237" s="465"/>
    </row>
    <row r="238" spans="1:6" ht="15.75">
      <c r="A238" s="692">
        <v>6.4</v>
      </c>
      <c r="B238" s="729" t="s">
        <v>204</v>
      </c>
      <c r="C238" s="645" t="s">
        <v>314</v>
      </c>
      <c r="D238" s="501">
        <v>8</v>
      </c>
      <c r="E238" s="589"/>
      <c r="F238" s="471"/>
    </row>
    <row r="239" spans="1:6" ht="12" customHeight="1">
      <c r="A239" s="713"/>
      <c r="B239" s="714"/>
      <c r="C239" s="707"/>
      <c r="D239" s="712"/>
      <c r="E239" s="589"/>
      <c r="F239" s="465"/>
    </row>
    <row r="240" spans="1:6" ht="15.75">
      <c r="A240" s="692">
        <v>6.5</v>
      </c>
      <c r="B240" s="729" t="s">
        <v>203</v>
      </c>
      <c r="C240" s="645" t="s">
        <v>314</v>
      </c>
      <c r="D240" s="501">
        <v>1</v>
      </c>
      <c r="E240" s="589"/>
      <c r="F240" s="471"/>
    </row>
    <row r="241" spans="1:6" ht="12" customHeight="1">
      <c r="A241" s="713"/>
      <c r="B241" s="714"/>
      <c r="C241" s="707"/>
      <c r="D241" s="712"/>
      <c r="E241" s="589"/>
      <c r="F241" s="465"/>
    </row>
    <row r="242" spans="1:6" ht="15.75">
      <c r="A242" s="692">
        <v>6.6</v>
      </c>
      <c r="B242" s="729" t="s">
        <v>202</v>
      </c>
      <c r="C242" s="645" t="s">
        <v>314</v>
      </c>
      <c r="D242" s="501">
        <v>1</v>
      </c>
      <c r="E242" s="589"/>
      <c r="F242" s="471"/>
    </row>
    <row r="243" spans="1:6" ht="12" customHeight="1">
      <c r="A243" s="713"/>
      <c r="B243" s="714"/>
      <c r="C243" s="707"/>
      <c r="D243" s="712"/>
      <c r="E243" s="589"/>
      <c r="F243" s="465"/>
    </row>
    <row r="244" spans="1:6" ht="15.75">
      <c r="A244" s="692">
        <v>6.7</v>
      </c>
      <c r="B244" s="729" t="s">
        <v>201</v>
      </c>
      <c r="C244" s="645" t="s">
        <v>314</v>
      </c>
      <c r="D244" s="501">
        <v>1</v>
      </c>
      <c r="E244" s="589"/>
      <c r="F244" s="471"/>
    </row>
    <row r="245" spans="1:6" ht="12" customHeight="1">
      <c r="A245" s="713"/>
      <c r="B245" s="714"/>
      <c r="C245" s="707"/>
      <c r="D245" s="712"/>
      <c r="E245" s="589"/>
      <c r="F245" s="465"/>
    </row>
    <row r="246" spans="1:6" ht="15.75">
      <c r="A246" s="692">
        <v>6.8</v>
      </c>
      <c r="B246" s="729" t="s">
        <v>221</v>
      </c>
      <c r="C246" s="645" t="s">
        <v>314</v>
      </c>
      <c r="D246" s="501">
        <v>2</v>
      </c>
      <c r="E246" s="589"/>
      <c r="F246" s="471"/>
    </row>
    <row r="247" spans="1:6" ht="15.75">
      <c r="A247" s="723"/>
      <c r="B247" s="724"/>
      <c r="C247" s="707"/>
      <c r="D247" s="712"/>
      <c r="E247" s="589"/>
      <c r="F247" s="465"/>
    </row>
    <row r="248" spans="1:6" ht="15.75">
      <c r="A248" s="723">
        <v>7</v>
      </c>
      <c r="B248" s="730" t="s">
        <v>269</v>
      </c>
      <c r="C248" s="707"/>
      <c r="D248" s="708"/>
      <c r="E248" s="589"/>
      <c r="F248" s="465"/>
    </row>
    <row r="249" spans="1:6" ht="9.75" customHeight="1">
      <c r="A249" s="723"/>
      <c r="B249" s="730"/>
      <c r="C249" s="707"/>
      <c r="D249" s="708"/>
      <c r="E249" s="589"/>
      <c r="F249" s="465"/>
    </row>
    <row r="250" spans="1:6" ht="15.75">
      <c r="A250" s="692"/>
      <c r="B250" s="709" t="s">
        <v>882</v>
      </c>
      <c r="C250" s="707"/>
      <c r="D250" s="708"/>
      <c r="E250" s="589"/>
      <c r="F250" s="465"/>
    </row>
    <row r="251" spans="1:6" ht="15.75">
      <c r="A251" s="692"/>
      <c r="B251" s="709" t="s">
        <v>883</v>
      </c>
      <c r="C251" s="707"/>
      <c r="D251" s="708"/>
      <c r="E251" s="589"/>
      <c r="F251" s="465"/>
    </row>
    <row r="252" spans="1:6" ht="15.75">
      <c r="A252" s="713"/>
      <c r="B252" s="714"/>
      <c r="C252" s="707"/>
      <c r="D252" s="708"/>
      <c r="E252" s="589"/>
      <c r="F252" s="465"/>
    </row>
    <row r="253" spans="1:6" ht="15.75">
      <c r="A253" s="692">
        <v>7.1</v>
      </c>
      <c r="B253" s="693" t="s">
        <v>85</v>
      </c>
      <c r="C253" s="707" t="s">
        <v>314</v>
      </c>
      <c r="D253" s="712">
        <v>12</v>
      </c>
      <c r="E253" s="589"/>
      <c r="F253" s="471"/>
    </row>
    <row r="254" spans="1:6" ht="12" customHeight="1">
      <c r="A254" s="713"/>
      <c r="B254" s="714"/>
      <c r="C254" s="707"/>
      <c r="D254" s="712"/>
      <c r="E254" s="589"/>
      <c r="F254" s="465"/>
    </row>
    <row r="255" spans="1:6" ht="15.75">
      <c r="A255" s="692">
        <v>7.3</v>
      </c>
      <c r="B255" s="693" t="s">
        <v>205</v>
      </c>
      <c r="C255" s="707" t="s">
        <v>314</v>
      </c>
      <c r="D255" s="712">
        <v>6</v>
      </c>
      <c r="E255" s="589"/>
      <c r="F255" s="471"/>
    </row>
    <row r="256" spans="1:6" ht="12" customHeight="1">
      <c r="A256" s="713"/>
      <c r="B256" s="714"/>
      <c r="C256" s="707"/>
      <c r="D256" s="712"/>
      <c r="E256" s="589"/>
      <c r="F256" s="465"/>
    </row>
    <row r="257" spans="1:6" ht="15.75">
      <c r="A257" s="692">
        <v>7.4</v>
      </c>
      <c r="B257" s="693" t="s">
        <v>206</v>
      </c>
      <c r="C257" s="707" t="s">
        <v>314</v>
      </c>
      <c r="D257" s="712">
        <v>4</v>
      </c>
      <c r="E257" s="589"/>
      <c r="F257" s="471"/>
    </row>
    <row r="258" spans="1:6" ht="12" customHeight="1">
      <c r="A258" s="713"/>
      <c r="B258" s="714"/>
      <c r="C258" s="707"/>
      <c r="D258" s="712"/>
      <c r="E258" s="589"/>
      <c r="F258" s="465"/>
    </row>
    <row r="259" spans="1:6" ht="15.75">
      <c r="A259" s="692">
        <v>7.5</v>
      </c>
      <c r="B259" s="693" t="s">
        <v>268</v>
      </c>
      <c r="C259" s="707" t="s">
        <v>314</v>
      </c>
      <c r="D259" s="712">
        <v>2</v>
      </c>
      <c r="E259" s="589"/>
      <c r="F259" s="471"/>
    </row>
    <row r="260" spans="1:6" ht="12" customHeight="1">
      <c r="A260" s="713"/>
      <c r="B260" s="714"/>
      <c r="C260" s="707"/>
      <c r="D260" s="712"/>
      <c r="E260" s="589"/>
      <c r="F260" s="465"/>
    </row>
    <row r="261" spans="1:6" ht="15.75">
      <c r="A261" s="692">
        <v>7.6</v>
      </c>
      <c r="B261" s="693" t="s">
        <v>280</v>
      </c>
      <c r="C261" s="707" t="s">
        <v>314</v>
      </c>
      <c r="D261" s="712">
        <v>48</v>
      </c>
      <c r="E261" s="589"/>
      <c r="F261" s="471"/>
    </row>
    <row r="262" spans="1:6" ht="12" customHeight="1">
      <c r="A262" s="713"/>
      <c r="B262" s="714"/>
      <c r="C262" s="707"/>
      <c r="D262" s="712"/>
      <c r="E262" s="589"/>
      <c r="F262" s="465"/>
    </row>
    <row r="263" spans="1:6" ht="15.75">
      <c r="A263" s="692">
        <v>7.7</v>
      </c>
      <c r="B263" s="693" t="s">
        <v>281</v>
      </c>
      <c r="C263" s="707" t="s">
        <v>314</v>
      </c>
      <c r="D263" s="712">
        <v>34</v>
      </c>
      <c r="E263" s="589"/>
      <c r="F263" s="471"/>
    </row>
    <row r="264" spans="1:6" ht="12" customHeight="1">
      <c r="A264" s="713"/>
      <c r="B264" s="714"/>
      <c r="C264" s="707"/>
      <c r="D264" s="712"/>
      <c r="E264" s="589"/>
      <c r="F264" s="465"/>
    </row>
    <row r="265" spans="1:6" ht="15.75">
      <c r="A265" s="692">
        <v>7.8</v>
      </c>
      <c r="B265" s="693" t="s">
        <v>282</v>
      </c>
      <c r="C265" s="707" t="s">
        <v>314</v>
      </c>
      <c r="D265" s="712">
        <v>8</v>
      </c>
      <c r="E265" s="589"/>
      <c r="F265" s="471"/>
    </row>
    <row r="266" spans="1:6" ht="12" customHeight="1">
      <c r="A266" s="713"/>
      <c r="B266" s="714"/>
      <c r="C266" s="707"/>
      <c r="D266" s="712"/>
      <c r="E266" s="589"/>
      <c r="F266" s="465"/>
    </row>
    <row r="267" spans="1:6" ht="15.75">
      <c r="A267" s="731">
        <v>7.9</v>
      </c>
      <c r="B267" s="729" t="s">
        <v>207</v>
      </c>
      <c r="C267" s="645" t="s">
        <v>314</v>
      </c>
      <c r="D267" s="501">
        <v>1</v>
      </c>
      <c r="E267" s="589"/>
      <c r="F267" s="471"/>
    </row>
    <row r="268" spans="1:6" ht="12" customHeight="1">
      <c r="A268" s="713"/>
      <c r="B268" s="714"/>
      <c r="C268" s="707"/>
      <c r="D268" s="712"/>
      <c r="E268" s="589"/>
      <c r="F268" s="465"/>
    </row>
    <row r="269" spans="1:6" ht="16.5" thickBot="1">
      <c r="A269" s="725">
        <v>7.1</v>
      </c>
      <c r="B269" s="729" t="s">
        <v>222</v>
      </c>
      <c r="C269" s="645" t="s">
        <v>314</v>
      </c>
      <c r="D269" s="501">
        <v>1</v>
      </c>
      <c r="E269" s="589"/>
      <c r="F269" s="471"/>
    </row>
    <row r="270" spans="1:7" s="318" customFormat="1" ht="24.75" customHeight="1" thickBot="1">
      <c r="A270" s="405"/>
      <c r="B270" s="505" t="s">
        <v>9</v>
      </c>
      <c r="C270" s="407"/>
      <c r="D270" s="597"/>
      <c r="E270" s="533"/>
      <c r="F270" s="593"/>
      <c r="G270" s="321"/>
    </row>
    <row r="271" spans="1:7" s="318" customFormat="1" ht="15" customHeight="1">
      <c r="A271" s="409"/>
      <c r="B271" s="410"/>
      <c r="C271" s="409"/>
      <c r="D271" s="563"/>
      <c r="E271" s="531"/>
      <c r="F271" s="531"/>
      <c r="G271" s="321"/>
    </row>
    <row r="272" spans="1:7" s="318" customFormat="1" ht="15" customHeight="1" thickBot="1">
      <c r="A272" s="412"/>
      <c r="B272" s="413"/>
      <c r="C272" s="412"/>
      <c r="D272" s="564"/>
      <c r="E272" s="533"/>
      <c r="F272" s="533"/>
      <c r="G272" s="321"/>
    </row>
    <row r="273" spans="1:7" s="321" customFormat="1" ht="15">
      <c r="A273" s="366"/>
      <c r="B273" s="367"/>
      <c r="C273" s="368"/>
      <c r="D273" s="368"/>
      <c r="E273" s="322"/>
      <c r="F273" s="323" t="s">
        <v>292</v>
      </c>
      <c r="G273" s="1"/>
    </row>
    <row r="274" spans="1:7" s="510" customFormat="1" ht="15.75">
      <c r="A274" s="369" t="s">
        <v>295</v>
      </c>
      <c r="B274" s="482"/>
      <c r="C274" s="483"/>
      <c r="D274" s="483"/>
      <c r="E274" s="454"/>
      <c r="F274" s="455"/>
      <c r="G274" s="172"/>
    </row>
    <row r="275" spans="1:7" s="510" customFormat="1" ht="15.75">
      <c r="A275" s="372" t="s">
        <v>805</v>
      </c>
      <c r="B275" s="482"/>
      <c r="C275" s="483"/>
      <c r="D275" s="483"/>
      <c r="E275" s="454"/>
      <c r="F275" s="455"/>
      <c r="G275" s="172"/>
    </row>
    <row r="276" spans="1:10" s="478" customFormat="1" ht="15.75">
      <c r="A276" s="484"/>
      <c r="B276" s="485"/>
      <c r="C276" s="486"/>
      <c r="D276" s="487"/>
      <c r="E276" s="457"/>
      <c r="F276" s="511" t="s">
        <v>884</v>
      </c>
      <c r="G276" s="457"/>
      <c r="H276" s="457"/>
      <c r="I276" s="457"/>
      <c r="J276" s="457"/>
    </row>
    <row r="277" spans="1:7" s="513" customFormat="1" ht="31.5">
      <c r="A277" s="377" t="s">
        <v>297</v>
      </c>
      <c r="B277" s="488" t="s">
        <v>293</v>
      </c>
      <c r="C277" s="489" t="s">
        <v>318</v>
      </c>
      <c r="D277" s="490" t="s">
        <v>319</v>
      </c>
      <c r="E277" s="461" t="s">
        <v>320</v>
      </c>
      <c r="F277" s="462" t="s">
        <v>294</v>
      </c>
      <c r="G277" s="512"/>
    </row>
    <row r="278" spans="1:10" s="478" customFormat="1" ht="15.75">
      <c r="A278" s="491"/>
      <c r="B278" s="442"/>
      <c r="C278" s="492"/>
      <c r="D278" s="219"/>
      <c r="E278" s="464"/>
      <c r="F278" s="465"/>
      <c r="G278" s="473"/>
      <c r="H278" s="473"/>
      <c r="I278" s="473"/>
      <c r="J278" s="473"/>
    </row>
    <row r="279" spans="1:10" s="478" customFormat="1" ht="15.75">
      <c r="A279" s="491"/>
      <c r="B279" s="493" t="s">
        <v>806</v>
      </c>
      <c r="C279" s="492"/>
      <c r="D279" s="219"/>
      <c r="E279" s="464"/>
      <c r="F279" s="465"/>
      <c r="G279" s="473"/>
      <c r="H279" s="473"/>
      <c r="I279" s="473"/>
      <c r="J279" s="473"/>
    </row>
    <row r="280" spans="1:10" s="478" customFormat="1" ht="15.75">
      <c r="A280" s="491"/>
      <c r="B280" s="732"/>
      <c r="C280" s="492"/>
      <c r="D280" s="219"/>
      <c r="E280" s="464"/>
      <c r="F280" s="465"/>
      <c r="G280" s="473"/>
      <c r="H280" s="473"/>
      <c r="I280" s="473"/>
      <c r="J280" s="473"/>
    </row>
    <row r="281" spans="1:6" ht="15.75">
      <c r="A281" s="733">
        <v>8</v>
      </c>
      <c r="B281" s="732" t="s">
        <v>885</v>
      </c>
      <c r="C281" s="645"/>
      <c r="D281" s="734"/>
      <c r="E281" s="589"/>
      <c r="F281" s="683"/>
    </row>
    <row r="282" spans="1:6" ht="15.75">
      <c r="A282" s="733"/>
      <c r="B282" s="732" t="s">
        <v>886</v>
      </c>
      <c r="C282" s="645"/>
      <c r="D282" s="734"/>
      <c r="E282" s="589"/>
      <c r="F282" s="465"/>
    </row>
    <row r="283" spans="1:6" ht="15.75">
      <c r="A283" s="733"/>
      <c r="B283" s="732" t="s">
        <v>887</v>
      </c>
      <c r="C283" s="645"/>
      <c r="D283" s="734"/>
      <c r="E283" s="589"/>
      <c r="F283" s="465"/>
    </row>
    <row r="284" spans="1:6" ht="15.75">
      <c r="A284" s="733"/>
      <c r="B284" s="732" t="s">
        <v>888</v>
      </c>
      <c r="C284" s="645"/>
      <c r="D284" s="734"/>
      <c r="E284" s="589"/>
      <c r="F284" s="465"/>
    </row>
    <row r="285" spans="1:6" ht="15.75">
      <c r="A285" s="733"/>
      <c r="B285" s="732" t="s">
        <v>889</v>
      </c>
      <c r="C285" s="645"/>
      <c r="D285" s="734"/>
      <c r="E285" s="589"/>
      <c r="F285" s="465"/>
    </row>
    <row r="286" spans="1:6" ht="15.75">
      <c r="A286" s="713"/>
      <c r="B286" s="714"/>
      <c r="C286" s="707"/>
      <c r="D286" s="708"/>
      <c r="E286" s="589"/>
      <c r="F286" s="465"/>
    </row>
    <row r="287" spans="1:6" ht="15.75">
      <c r="A287" s="692">
        <v>8.1</v>
      </c>
      <c r="B287" s="729" t="s">
        <v>86</v>
      </c>
      <c r="C287" s="645" t="s">
        <v>314</v>
      </c>
      <c r="D287" s="501">
        <v>1</v>
      </c>
      <c r="E287" s="589"/>
      <c r="F287" s="471"/>
    </row>
    <row r="288" spans="1:6" ht="15.75">
      <c r="A288" s="713"/>
      <c r="B288" s="714"/>
      <c r="C288" s="707"/>
      <c r="D288" s="712"/>
      <c r="E288" s="589"/>
      <c r="F288" s="465"/>
    </row>
    <row r="289" spans="1:6" ht="15.75">
      <c r="A289" s="692">
        <v>8.2</v>
      </c>
      <c r="B289" s="729" t="s">
        <v>87</v>
      </c>
      <c r="C289" s="645" t="s">
        <v>314</v>
      </c>
      <c r="D289" s="501">
        <v>1</v>
      </c>
      <c r="E289" s="589"/>
      <c r="F289" s="471"/>
    </row>
    <row r="290" spans="1:6" ht="15.75">
      <c r="A290" s="692"/>
      <c r="B290" s="729"/>
      <c r="C290" s="645"/>
      <c r="D290" s="501"/>
      <c r="E290" s="589"/>
      <c r="F290" s="465"/>
    </row>
    <row r="291" spans="1:6" ht="15.75">
      <c r="A291" s="696">
        <v>9</v>
      </c>
      <c r="B291" s="735" t="s">
        <v>88</v>
      </c>
      <c r="C291" s="492"/>
      <c r="D291" s="727"/>
      <c r="E291" s="589"/>
      <c r="F291" s="465"/>
    </row>
    <row r="292" spans="1:6" ht="15.75">
      <c r="A292" s="713"/>
      <c r="B292" s="714"/>
      <c r="C292" s="707"/>
      <c r="D292" s="708"/>
      <c r="E292" s="589"/>
      <c r="F292" s="465"/>
    </row>
    <row r="293" spans="1:6" ht="15.75">
      <c r="A293" s="692"/>
      <c r="B293" s="711" t="s">
        <v>802</v>
      </c>
      <c r="C293" s="492"/>
      <c r="D293" s="727"/>
      <c r="E293" s="589"/>
      <c r="F293" s="465"/>
    </row>
    <row r="294" spans="1:6" s="525" customFormat="1" ht="15.75">
      <c r="A294" s="736">
        <v>9.1</v>
      </c>
      <c r="B294" s="711" t="s">
        <v>196</v>
      </c>
      <c r="C294" s="645" t="s">
        <v>314</v>
      </c>
      <c r="D294" s="712">
        <v>34</v>
      </c>
      <c r="E294" s="656"/>
      <c r="F294" s="471"/>
    </row>
    <row r="295" spans="1:6" ht="15.75">
      <c r="A295" s="713"/>
      <c r="B295" s="714"/>
      <c r="C295" s="707"/>
      <c r="D295" s="712"/>
      <c r="E295" s="589"/>
      <c r="F295" s="465"/>
    </row>
    <row r="296" spans="1:6" s="525" customFormat="1" ht="15.75">
      <c r="A296" s="736">
        <v>9.2</v>
      </c>
      <c r="B296" s="711" t="s">
        <v>801</v>
      </c>
      <c r="C296" s="645" t="s">
        <v>314</v>
      </c>
      <c r="D296" s="712">
        <v>3</v>
      </c>
      <c r="E296" s="656"/>
      <c r="F296" s="471"/>
    </row>
    <row r="297" spans="1:6" ht="15.75">
      <c r="A297" s="713"/>
      <c r="B297" s="714"/>
      <c r="C297" s="707"/>
      <c r="D297" s="712"/>
      <c r="E297" s="589"/>
      <c r="F297" s="465"/>
    </row>
    <row r="298" spans="1:6" s="525" customFormat="1" ht="15.75">
      <c r="A298" s="736">
        <v>9.3</v>
      </c>
      <c r="B298" s="711" t="s">
        <v>197</v>
      </c>
      <c r="C298" s="645" t="s">
        <v>314</v>
      </c>
      <c r="D298" s="712">
        <v>3</v>
      </c>
      <c r="E298" s="656"/>
      <c r="F298" s="471"/>
    </row>
    <row r="299" spans="1:6" ht="15.75">
      <c r="A299" s="713"/>
      <c r="B299" s="714"/>
      <c r="C299" s="707"/>
      <c r="D299" s="712"/>
      <c r="E299" s="589"/>
      <c r="F299" s="465"/>
    </row>
    <row r="300" spans="1:6" s="513" customFormat="1" ht="15.75">
      <c r="A300" s="595">
        <v>9.4</v>
      </c>
      <c r="B300" s="711" t="s">
        <v>198</v>
      </c>
      <c r="C300" s="645" t="s">
        <v>314</v>
      </c>
      <c r="D300" s="712">
        <v>3</v>
      </c>
      <c r="E300" s="656"/>
      <c r="F300" s="471"/>
    </row>
    <row r="301" spans="1:6" ht="15.75">
      <c r="A301" s="713"/>
      <c r="B301" s="714"/>
      <c r="C301" s="707"/>
      <c r="D301" s="712"/>
      <c r="E301" s="589"/>
      <c r="F301" s="465"/>
    </row>
    <row r="302" spans="1:6" s="525" customFormat="1" ht="15.75">
      <c r="A302" s="736">
        <v>9.5</v>
      </c>
      <c r="B302" s="711" t="s">
        <v>267</v>
      </c>
      <c r="C302" s="645" t="s">
        <v>314</v>
      </c>
      <c r="D302" s="712">
        <v>2</v>
      </c>
      <c r="E302" s="656"/>
      <c r="F302" s="471"/>
    </row>
    <row r="303" spans="1:6" ht="15.75">
      <c r="A303" s="713"/>
      <c r="B303" s="714"/>
      <c r="C303" s="707"/>
      <c r="D303" s="712"/>
      <c r="E303" s="589"/>
      <c r="F303" s="465"/>
    </row>
    <row r="304" spans="1:6" s="513" customFormat="1" ht="15.75">
      <c r="A304" s="595">
        <v>9.6</v>
      </c>
      <c r="B304" s="711" t="s">
        <v>200</v>
      </c>
      <c r="C304" s="645" t="s">
        <v>314</v>
      </c>
      <c r="D304" s="712">
        <v>17</v>
      </c>
      <c r="E304" s="656"/>
      <c r="F304" s="471"/>
    </row>
    <row r="305" spans="1:6" ht="15.75">
      <c r="A305" s="713"/>
      <c r="B305" s="714"/>
      <c r="C305" s="707"/>
      <c r="D305" s="712"/>
      <c r="E305" s="589"/>
      <c r="F305" s="465"/>
    </row>
    <row r="306" spans="1:6" s="525" customFormat="1" ht="15.75">
      <c r="A306" s="736">
        <v>9.7</v>
      </c>
      <c r="B306" s="711" t="s">
        <v>199</v>
      </c>
      <c r="C306" s="645" t="s">
        <v>314</v>
      </c>
      <c r="D306" s="712">
        <v>13</v>
      </c>
      <c r="E306" s="656"/>
      <c r="F306" s="471"/>
    </row>
    <row r="307" spans="1:6" ht="15.75">
      <c r="A307" s="713"/>
      <c r="B307" s="714"/>
      <c r="C307" s="707"/>
      <c r="D307" s="712"/>
      <c r="E307" s="589"/>
      <c r="F307" s="465"/>
    </row>
    <row r="308" spans="1:6" s="525" customFormat="1" ht="15.75">
      <c r="A308" s="736">
        <v>9.8</v>
      </c>
      <c r="B308" s="711" t="s">
        <v>223</v>
      </c>
      <c r="C308" s="645" t="s">
        <v>314</v>
      </c>
      <c r="D308" s="712">
        <v>20</v>
      </c>
      <c r="E308" s="656"/>
      <c r="F308" s="471"/>
    </row>
    <row r="309" spans="1:6" ht="15.75">
      <c r="A309" s="713"/>
      <c r="B309" s="714"/>
      <c r="C309" s="707"/>
      <c r="D309" s="712"/>
      <c r="E309" s="589"/>
      <c r="F309" s="465"/>
    </row>
    <row r="310" spans="1:6" ht="15.75">
      <c r="A310" s="726">
        <v>10</v>
      </c>
      <c r="B310" s="705" t="s">
        <v>270</v>
      </c>
      <c r="C310" s="492"/>
      <c r="D310" s="708"/>
      <c r="E310" s="589"/>
      <c r="F310" s="683"/>
    </row>
    <row r="311" spans="1:6" ht="15.75">
      <c r="A311" s="726"/>
      <c r="B311" s="705"/>
      <c r="C311" s="492"/>
      <c r="D311" s="708"/>
      <c r="E311" s="589"/>
      <c r="F311" s="465"/>
    </row>
    <row r="312" spans="1:6" ht="15.75">
      <c r="A312" s="692"/>
      <c r="B312" s="709" t="s">
        <v>890</v>
      </c>
      <c r="C312" s="492"/>
      <c r="D312" s="708"/>
      <c r="E312" s="589"/>
      <c r="F312" s="465"/>
    </row>
    <row r="313" spans="1:6" ht="15.75">
      <c r="A313" s="692"/>
      <c r="B313" s="711" t="s">
        <v>891</v>
      </c>
      <c r="C313" s="492"/>
      <c r="D313" s="708"/>
      <c r="E313" s="589"/>
      <c r="F313" s="465"/>
    </row>
    <row r="314" spans="1:6" ht="15.75">
      <c r="A314" s="692"/>
      <c r="B314" s="711" t="s">
        <v>892</v>
      </c>
      <c r="C314" s="492"/>
      <c r="D314" s="708"/>
      <c r="E314" s="589"/>
      <c r="F314" s="465"/>
    </row>
    <row r="315" spans="1:6" ht="15.75">
      <c r="A315" s="692"/>
      <c r="B315" s="711"/>
      <c r="C315" s="492"/>
      <c r="D315" s="708"/>
      <c r="E315" s="589"/>
      <c r="F315" s="465"/>
    </row>
    <row r="316" spans="1:6" ht="15.75">
      <c r="A316" s="692">
        <v>10.1</v>
      </c>
      <c r="B316" s="729" t="s">
        <v>89</v>
      </c>
      <c r="C316" s="645" t="s">
        <v>314</v>
      </c>
      <c r="D316" s="224">
        <v>1</v>
      </c>
      <c r="E316" s="589"/>
      <c r="F316" s="471"/>
    </row>
    <row r="317" spans="1:6" ht="15.75">
      <c r="A317" s="713"/>
      <c r="B317" s="714"/>
      <c r="C317" s="707"/>
      <c r="D317" s="712"/>
      <c r="E317" s="589"/>
      <c r="F317" s="465"/>
    </row>
    <row r="318" spans="1:6" ht="15.75">
      <c r="A318" s="692">
        <v>10.2</v>
      </c>
      <c r="B318" s="729" t="s">
        <v>90</v>
      </c>
      <c r="C318" s="645" t="s">
        <v>314</v>
      </c>
      <c r="D318" s="224">
        <v>11</v>
      </c>
      <c r="E318" s="589"/>
      <c r="F318" s="471"/>
    </row>
    <row r="319" spans="1:6" ht="15.75">
      <c r="A319" s="713"/>
      <c r="B319" s="714"/>
      <c r="C319" s="707"/>
      <c r="D319" s="712"/>
      <c r="E319" s="589"/>
      <c r="F319" s="465"/>
    </row>
    <row r="320" spans="1:6" ht="15.75">
      <c r="A320" s="692">
        <v>10.3</v>
      </c>
      <c r="B320" s="729" t="s">
        <v>91</v>
      </c>
      <c r="C320" s="645" t="s">
        <v>314</v>
      </c>
      <c r="D320" s="501">
        <v>2</v>
      </c>
      <c r="E320" s="589"/>
      <c r="F320" s="471"/>
    </row>
    <row r="321" spans="1:6" ht="15.75">
      <c r="A321" s="713"/>
      <c r="B321" s="714"/>
      <c r="C321" s="707"/>
      <c r="D321" s="712"/>
      <c r="E321" s="589"/>
      <c r="F321" s="465"/>
    </row>
    <row r="322" spans="1:6" ht="16.5" thickBot="1">
      <c r="A322" s="692">
        <v>10.4</v>
      </c>
      <c r="B322" s="729" t="s">
        <v>92</v>
      </c>
      <c r="C322" s="645" t="s">
        <v>314</v>
      </c>
      <c r="D322" s="501">
        <v>2</v>
      </c>
      <c r="E322" s="589"/>
      <c r="F322" s="471"/>
    </row>
    <row r="323" spans="1:7" s="318" customFormat="1" ht="24.75" customHeight="1" thickBot="1">
      <c r="A323" s="405"/>
      <c r="B323" s="505" t="s">
        <v>9</v>
      </c>
      <c r="C323" s="407"/>
      <c r="D323" s="597"/>
      <c r="E323" s="533"/>
      <c r="F323" s="593"/>
      <c r="G323" s="321"/>
    </row>
    <row r="324" spans="1:7" s="318" customFormat="1" ht="15" customHeight="1">
      <c r="A324" s="409"/>
      <c r="B324" s="410"/>
      <c r="C324" s="409"/>
      <c r="D324" s="563"/>
      <c r="E324" s="531"/>
      <c r="F324" s="531"/>
      <c r="G324" s="321"/>
    </row>
    <row r="325" spans="1:7" s="318" customFormat="1" ht="15" customHeight="1" thickBot="1">
      <c r="A325" s="412"/>
      <c r="B325" s="413"/>
      <c r="C325" s="412"/>
      <c r="D325" s="564"/>
      <c r="E325" s="533"/>
      <c r="F325" s="533"/>
      <c r="G325" s="321"/>
    </row>
    <row r="326" spans="1:7" s="321" customFormat="1" ht="15">
      <c r="A326" s="366"/>
      <c r="B326" s="367"/>
      <c r="C326" s="368"/>
      <c r="D326" s="368"/>
      <c r="E326" s="322"/>
      <c r="F326" s="323" t="s">
        <v>292</v>
      </c>
      <c r="G326" s="1"/>
    </row>
    <row r="327" spans="1:7" s="510" customFormat="1" ht="15.75">
      <c r="A327" s="369" t="s">
        <v>295</v>
      </c>
      <c r="B327" s="482"/>
      <c r="C327" s="483"/>
      <c r="D327" s="483"/>
      <c r="E327" s="454"/>
      <c r="F327" s="455"/>
      <c r="G327" s="172"/>
    </row>
    <row r="328" spans="1:7" s="510" customFormat="1" ht="15.75">
      <c r="A328" s="372" t="s">
        <v>805</v>
      </c>
      <c r="B328" s="482"/>
      <c r="C328" s="483"/>
      <c r="D328" s="483"/>
      <c r="E328" s="454"/>
      <c r="F328" s="455"/>
      <c r="G328" s="172"/>
    </row>
    <row r="329" spans="1:10" s="478" customFormat="1" ht="15.75">
      <c r="A329" s="484"/>
      <c r="B329" s="485"/>
      <c r="C329" s="486"/>
      <c r="D329" s="487"/>
      <c r="E329" s="457"/>
      <c r="F329" s="511" t="s">
        <v>893</v>
      </c>
      <c r="G329" s="457"/>
      <c r="H329" s="457"/>
      <c r="I329" s="457"/>
      <c r="J329" s="457"/>
    </row>
    <row r="330" spans="1:7" s="513" customFormat="1" ht="31.5">
      <c r="A330" s="377" t="s">
        <v>297</v>
      </c>
      <c r="B330" s="488" t="s">
        <v>293</v>
      </c>
      <c r="C330" s="489" t="s">
        <v>318</v>
      </c>
      <c r="D330" s="490" t="s">
        <v>319</v>
      </c>
      <c r="E330" s="461" t="s">
        <v>320</v>
      </c>
      <c r="F330" s="462" t="s">
        <v>294</v>
      </c>
      <c r="G330" s="512"/>
    </row>
    <row r="331" spans="1:10" s="478" customFormat="1" ht="15.75">
      <c r="A331" s="491"/>
      <c r="B331" s="442"/>
      <c r="C331" s="492"/>
      <c r="D331" s="219"/>
      <c r="E331" s="464"/>
      <c r="F331" s="465"/>
      <c r="G331" s="473"/>
      <c r="H331" s="473"/>
      <c r="I331" s="473"/>
      <c r="J331" s="473"/>
    </row>
    <row r="332" spans="1:10" s="478" customFormat="1" ht="15.75">
      <c r="A332" s="491"/>
      <c r="B332" s="493" t="s">
        <v>806</v>
      </c>
      <c r="C332" s="492"/>
      <c r="D332" s="219"/>
      <c r="E332" s="464"/>
      <c r="F332" s="465"/>
      <c r="G332" s="473"/>
      <c r="H332" s="473"/>
      <c r="I332" s="473"/>
      <c r="J332" s="473"/>
    </row>
    <row r="333" spans="1:10" s="478" customFormat="1" ht="15.75">
      <c r="A333" s="491"/>
      <c r="B333" s="732"/>
      <c r="C333" s="492"/>
      <c r="D333" s="219"/>
      <c r="E333" s="464"/>
      <c r="F333" s="465"/>
      <c r="G333" s="473"/>
      <c r="H333" s="473"/>
      <c r="I333" s="473"/>
      <c r="J333" s="473"/>
    </row>
    <row r="334" spans="1:6" ht="15.75">
      <c r="A334" s="723">
        <v>11</v>
      </c>
      <c r="B334" s="705" t="s">
        <v>271</v>
      </c>
      <c r="C334" s="645"/>
      <c r="D334" s="708"/>
      <c r="E334" s="682"/>
      <c r="F334" s="465"/>
    </row>
    <row r="335" spans="1:6" ht="15.75">
      <c r="A335" s="713"/>
      <c r="B335" s="714"/>
      <c r="C335" s="707"/>
      <c r="D335" s="708"/>
      <c r="E335" s="589"/>
      <c r="F335" s="465"/>
    </row>
    <row r="336" spans="1:6" ht="15.75">
      <c r="A336" s="692">
        <v>11.1</v>
      </c>
      <c r="B336" s="729" t="s">
        <v>89</v>
      </c>
      <c r="C336" s="645" t="s">
        <v>314</v>
      </c>
      <c r="D336" s="712">
        <v>1</v>
      </c>
      <c r="E336" s="682"/>
      <c r="F336" s="471"/>
    </row>
    <row r="337" spans="1:6" ht="15.75">
      <c r="A337" s="713"/>
      <c r="B337" s="714"/>
      <c r="C337" s="707"/>
      <c r="D337" s="712"/>
      <c r="E337" s="589"/>
      <c r="F337" s="465"/>
    </row>
    <row r="338" spans="1:6" ht="15.75">
      <c r="A338" s="692">
        <v>11.2</v>
      </c>
      <c r="B338" s="729" t="s">
        <v>90</v>
      </c>
      <c r="C338" s="645" t="s">
        <v>314</v>
      </c>
      <c r="D338" s="712">
        <v>11</v>
      </c>
      <c r="E338" s="682"/>
      <c r="F338" s="471"/>
    </row>
    <row r="339" spans="1:6" ht="15.75">
      <c r="A339" s="713"/>
      <c r="B339" s="714"/>
      <c r="C339" s="707"/>
      <c r="D339" s="712"/>
      <c r="E339" s="589"/>
      <c r="F339" s="465"/>
    </row>
    <row r="340" spans="1:6" ht="15.75">
      <c r="A340" s="692">
        <v>11.3</v>
      </c>
      <c r="B340" s="729" t="s">
        <v>91</v>
      </c>
      <c r="C340" s="645" t="s">
        <v>314</v>
      </c>
      <c r="D340" s="712">
        <v>2</v>
      </c>
      <c r="E340" s="682"/>
      <c r="F340" s="471"/>
    </row>
    <row r="341" spans="1:6" ht="15.75">
      <c r="A341" s="713"/>
      <c r="B341" s="714"/>
      <c r="C341" s="707"/>
      <c r="D341" s="712"/>
      <c r="E341" s="589"/>
      <c r="F341" s="465"/>
    </row>
    <row r="342" spans="1:6" ht="15.75">
      <c r="A342" s="692">
        <v>11.4</v>
      </c>
      <c r="B342" s="729" t="s">
        <v>92</v>
      </c>
      <c r="C342" s="645" t="s">
        <v>314</v>
      </c>
      <c r="D342" s="712">
        <v>2</v>
      </c>
      <c r="E342" s="682"/>
      <c r="F342" s="471"/>
    </row>
    <row r="343" spans="1:6" ht="15.75">
      <c r="A343" s="713"/>
      <c r="B343" s="714"/>
      <c r="C343" s="707"/>
      <c r="D343" s="712"/>
      <c r="E343" s="589"/>
      <c r="F343" s="465"/>
    </row>
    <row r="344" spans="1:6" ht="15.75">
      <c r="A344" s="692">
        <v>11.5</v>
      </c>
      <c r="B344" s="729" t="s">
        <v>93</v>
      </c>
      <c r="C344" s="645" t="s">
        <v>314</v>
      </c>
      <c r="D344" s="712">
        <v>1</v>
      </c>
      <c r="E344" s="682"/>
      <c r="F344" s="471"/>
    </row>
    <row r="345" spans="1:6" ht="15.75">
      <c r="A345" s="713"/>
      <c r="B345" s="714"/>
      <c r="C345" s="707"/>
      <c r="D345" s="712"/>
      <c r="E345" s="589"/>
      <c r="F345" s="465"/>
    </row>
    <row r="346" spans="1:6" ht="15.75">
      <c r="A346" s="713">
        <v>11.6</v>
      </c>
      <c r="B346" s="714" t="s">
        <v>94</v>
      </c>
      <c r="C346" s="707" t="s">
        <v>105</v>
      </c>
      <c r="D346" s="712">
        <v>1</v>
      </c>
      <c r="E346" s="589"/>
      <c r="F346" s="471"/>
    </row>
    <row r="347" spans="1:6" ht="15.75">
      <c r="A347" s="713"/>
      <c r="B347" s="714"/>
      <c r="C347" s="707"/>
      <c r="D347" s="712"/>
      <c r="E347" s="589"/>
      <c r="F347" s="465"/>
    </row>
    <row r="348" spans="1:6" ht="15.75">
      <c r="A348" s="726">
        <v>12</v>
      </c>
      <c r="B348" s="705" t="s">
        <v>272</v>
      </c>
      <c r="C348" s="707"/>
      <c r="D348" s="224"/>
      <c r="E348" s="589"/>
      <c r="F348" s="683"/>
    </row>
    <row r="349" spans="1:6" ht="15.75">
      <c r="A349" s="726"/>
      <c r="B349" s="705"/>
      <c r="C349" s="707"/>
      <c r="D349" s="224"/>
      <c r="E349" s="589"/>
      <c r="F349" s="683"/>
    </row>
    <row r="350" spans="1:6" ht="15.75">
      <c r="A350" s="726"/>
      <c r="B350" s="709" t="s">
        <v>894</v>
      </c>
      <c r="C350" s="707"/>
      <c r="D350" s="712"/>
      <c r="E350" s="589"/>
      <c r="F350" s="683"/>
    </row>
    <row r="351" spans="1:6" ht="15.75">
      <c r="A351" s="726"/>
      <c r="B351" s="711" t="s">
        <v>895</v>
      </c>
      <c r="C351" s="707"/>
      <c r="D351" s="712"/>
      <c r="E351" s="589"/>
      <c r="F351" s="465"/>
    </row>
    <row r="352" spans="1:6" ht="15.75">
      <c r="A352" s="726"/>
      <c r="B352" s="711" t="s">
        <v>896</v>
      </c>
      <c r="C352" s="707"/>
      <c r="D352" s="712"/>
      <c r="E352" s="589"/>
      <c r="F352" s="465"/>
    </row>
    <row r="353" spans="1:6" ht="15.75">
      <c r="A353" s="713"/>
      <c r="B353" s="714"/>
      <c r="C353" s="707"/>
      <c r="D353" s="712"/>
      <c r="E353" s="589"/>
      <c r="F353" s="465"/>
    </row>
    <row r="354" spans="1:6" s="525" customFormat="1" ht="15.75">
      <c r="A354" s="736">
        <v>12.1</v>
      </c>
      <c r="B354" s="698" t="s">
        <v>897</v>
      </c>
      <c r="C354" s="645" t="s">
        <v>314</v>
      </c>
      <c r="D354" s="710">
        <v>24</v>
      </c>
      <c r="E354" s="656"/>
      <c r="F354" s="471"/>
    </row>
    <row r="355" spans="1:6" s="525" customFormat="1" ht="15.75">
      <c r="A355" s="736"/>
      <c r="B355" s="699" t="s">
        <v>898</v>
      </c>
      <c r="C355" s="645"/>
      <c r="D355" s="710"/>
      <c r="E355" s="656"/>
      <c r="F355" s="471"/>
    </row>
    <row r="356" spans="1:6" s="525" customFormat="1" ht="15.75">
      <c r="A356" s="736"/>
      <c r="B356" s="699"/>
      <c r="C356" s="645"/>
      <c r="D356" s="710"/>
      <c r="E356" s="656"/>
      <c r="F356" s="471"/>
    </row>
    <row r="357" spans="1:6" s="525" customFormat="1" ht="15.75">
      <c r="A357" s="736">
        <v>12.2</v>
      </c>
      <c r="B357" s="698" t="s">
        <v>899</v>
      </c>
      <c r="C357" s="707" t="s">
        <v>105</v>
      </c>
      <c r="D357" s="710">
        <v>1</v>
      </c>
      <c r="E357" s="656"/>
      <c r="F357" s="471"/>
    </row>
    <row r="358" spans="1:6" s="525" customFormat="1" ht="15.75">
      <c r="A358" s="736"/>
      <c r="B358" s="699" t="s">
        <v>900</v>
      </c>
      <c r="C358" s="707"/>
      <c r="D358" s="710"/>
      <c r="E358" s="656"/>
      <c r="F358" s="471"/>
    </row>
    <row r="359" spans="1:6" ht="15.75">
      <c r="A359" s="713"/>
      <c r="B359" s="714"/>
      <c r="C359" s="707"/>
      <c r="D359" s="712"/>
      <c r="E359" s="589"/>
      <c r="F359" s="465"/>
    </row>
    <row r="360" spans="1:6" ht="15.75">
      <c r="A360" s="692">
        <v>12.3</v>
      </c>
      <c r="B360" s="693" t="s">
        <v>208</v>
      </c>
      <c r="C360" s="707" t="s">
        <v>105</v>
      </c>
      <c r="D360" s="710">
        <v>1</v>
      </c>
      <c r="E360" s="589"/>
      <c r="F360" s="471"/>
    </row>
    <row r="361" spans="1:6" ht="15.75">
      <c r="A361" s="713"/>
      <c r="B361" s="714"/>
      <c r="C361" s="707"/>
      <c r="D361" s="712"/>
      <c r="E361" s="589"/>
      <c r="F361" s="465"/>
    </row>
    <row r="362" spans="1:6" ht="15.75">
      <c r="A362" s="737">
        <v>12.4</v>
      </c>
      <c r="B362" s="728" t="s">
        <v>901</v>
      </c>
      <c r="C362" s="645" t="s">
        <v>314</v>
      </c>
      <c r="D362" s="224">
        <v>24</v>
      </c>
      <c r="E362" s="589"/>
      <c r="F362" s="471"/>
    </row>
    <row r="363" spans="1:6" ht="15.75">
      <c r="A363" s="737"/>
      <c r="B363" s="728" t="s">
        <v>902</v>
      </c>
      <c r="C363" s="645"/>
      <c r="D363" s="224"/>
      <c r="E363" s="589"/>
      <c r="F363" s="471"/>
    </row>
    <row r="364" spans="1:6" ht="15.75">
      <c r="A364" s="713"/>
      <c r="B364" s="714"/>
      <c r="C364" s="707"/>
      <c r="D364" s="712"/>
      <c r="E364" s="589"/>
      <c r="F364" s="465"/>
    </row>
    <row r="365" spans="1:6" ht="15.75">
      <c r="A365" s="692">
        <v>12.5</v>
      </c>
      <c r="B365" s="729" t="s">
        <v>209</v>
      </c>
      <c r="C365" s="645" t="s">
        <v>314</v>
      </c>
      <c r="D365" s="224">
        <v>24</v>
      </c>
      <c r="E365" s="589"/>
      <c r="F365" s="471"/>
    </row>
    <row r="366" spans="1:6" ht="15.75">
      <c r="A366" s="713"/>
      <c r="B366" s="714"/>
      <c r="C366" s="707"/>
      <c r="D366" s="712"/>
      <c r="E366" s="589"/>
      <c r="F366" s="465"/>
    </row>
    <row r="367" spans="1:6" ht="15.75">
      <c r="A367" s="692">
        <v>12.6</v>
      </c>
      <c r="B367" s="729" t="s">
        <v>210</v>
      </c>
      <c r="C367" s="645" t="s">
        <v>314</v>
      </c>
      <c r="D367" s="501">
        <v>28</v>
      </c>
      <c r="E367" s="589"/>
      <c r="F367" s="471"/>
    </row>
    <row r="368" spans="1:6" ht="15.75">
      <c r="A368" s="692"/>
      <c r="B368" s="729"/>
      <c r="C368" s="645"/>
      <c r="D368" s="501"/>
      <c r="E368" s="589"/>
      <c r="F368" s="471"/>
    </row>
    <row r="369" spans="1:6" ht="15.75">
      <c r="A369" s="692">
        <v>12.7</v>
      </c>
      <c r="B369" s="728" t="s">
        <v>903</v>
      </c>
      <c r="C369" s="707" t="s">
        <v>105</v>
      </c>
      <c r="D369" s="501">
        <v>1</v>
      </c>
      <c r="E369" s="589"/>
      <c r="F369" s="465"/>
    </row>
    <row r="370" spans="1:6" ht="15.75">
      <c r="A370" s="692"/>
      <c r="B370" s="729" t="s">
        <v>904</v>
      </c>
      <c r="C370" s="645"/>
      <c r="D370" s="501"/>
      <c r="E370" s="589"/>
      <c r="F370" s="465"/>
    </row>
    <row r="371" spans="1:6" ht="15.75">
      <c r="A371" s="692"/>
      <c r="B371" s="729"/>
      <c r="C371" s="645"/>
      <c r="D371" s="501"/>
      <c r="E371" s="589"/>
      <c r="F371" s="465"/>
    </row>
    <row r="372" spans="1:6" ht="15.75">
      <c r="A372" s="692"/>
      <c r="B372" s="729"/>
      <c r="C372" s="645"/>
      <c r="D372" s="501"/>
      <c r="E372" s="589"/>
      <c r="F372" s="465"/>
    </row>
    <row r="373" spans="1:6" ht="15.75">
      <c r="A373" s="692"/>
      <c r="B373" s="729"/>
      <c r="C373" s="645"/>
      <c r="D373" s="501"/>
      <c r="E373" s="589"/>
      <c r="F373" s="465"/>
    </row>
    <row r="374" spans="1:6" ht="15.75">
      <c r="A374" s="692"/>
      <c r="B374" s="729"/>
      <c r="C374" s="645"/>
      <c r="D374" s="501"/>
      <c r="E374" s="589"/>
      <c r="F374" s="465"/>
    </row>
    <row r="375" spans="1:6" ht="16.5" thickBot="1">
      <c r="A375" s="692"/>
      <c r="B375" s="729"/>
      <c r="C375" s="645"/>
      <c r="D375" s="501"/>
      <c r="E375" s="589"/>
      <c r="F375" s="465"/>
    </row>
    <row r="376" spans="1:7" s="318" customFormat="1" ht="24.75" customHeight="1" thickBot="1">
      <c r="A376" s="405"/>
      <c r="B376" s="505" t="s">
        <v>9</v>
      </c>
      <c r="C376" s="407"/>
      <c r="D376" s="597"/>
      <c r="E376" s="533"/>
      <c r="F376" s="593"/>
      <c r="G376" s="321"/>
    </row>
    <row r="377" spans="1:7" s="318" customFormat="1" ht="15" customHeight="1">
      <c r="A377" s="409"/>
      <c r="B377" s="410"/>
      <c r="C377" s="409"/>
      <c r="D377" s="563"/>
      <c r="E377" s="531"/>
      <c r="F377" s="531"/>
      <c r="G377" s="321"/>
    </row>
    <row r="378" spans="1:7" s="318" customFormat="1" ht="15" customHeight="1" thickBot="1">
      <c r="A378" s="412"/>
      <c r="B378" s="413"/>
      <c r="C378" s="412"/>
      <c r="D378" s="564"/>
      <c r="E378" s="533"/>
      <c r="F378" s="533"/>
      <c r="G378" s="321"/>
    </row>
    <row r="379" spans="1:7" s="321" customFormat="1" ht="15">
      <c r="A379" s="366"/>
      <c r="B379" s="367"/>
      <c r="C379" s="368"/>
      <c r="D379" s="368"/>
      <c r="E379" s="322"/>
      <c r="F379" s="323" t="s">
        <v>292</v>
      </c>
      <c r="G379" s="1"/>
    </row>
    <row r="380" spans="1:7" s="510" customFormat="1" ht="15.75">
      <c r="A380" s="369" t="s">
        <v>295</v>
      </c>
      <c r="B380" s="482"/>
      <c r="C380" s="483"/>
      <c r="D380" s="483"/>
      <c r="E380" s="454"/>
      <c r="F380" s="455"/>
      <c r="G380" s="172"/>
    </row>
    <row r="381" spans="1:7" s="510" customFormat="1" ht="15.75">
      <c r="A381" s="372" t="s">
        <v>805</v>
      </c>
      <c r="B381" s="482"/>
      <c r="C381" s="483"/>
      <c r="D381" s="483"/>
      <c r="E381" s="454"/>
      <c r="F381" s="455"/>
      <c r="G381" s="172"/>
    </row>
    <row r="382" spans="1:10" s="478" customFormat="1" ht="15.75">
      <c r="A382" s="484"/>
      <c r="B382" s="485"/>
      <c r="C382" s="486"/>
      <c r="D382" s="487"/>
      <c r="E382" s="457"/>
      <c r="F382" s="511" t="s">
        <v>905</v>
      </c>
      <c r="G382" s="457"/>
      <c r="H382" s="457"/>
      <c r="I382" s="457"/>
      <c r="J382" s="457"/>
    </row>
    <row r="383" spans="1:7" s="513" customFormat="1" ht="31.5">
      <c r="A383" s="377" t="s">
        <v>297</v>
      </c>
      <c r="B383" s="488" t="s">
        <v>293</v>
      </c>
      <c r="C383" s="489" t="s">
        <v>318</v>
      </c>
      <c r="D383" s="490" t="s">
        <v>319</v>
      </c>
      <c r="E383" s="461" t="s">
        <v>320</v>
      </c>
      <c r="F383" s="462" t="s">
        <v>294</v>
      </c>
      <c r="G383" s="512"/>
    </row>
    <row r="384" spans="1:10" s="478" customFormat="1" ht="15.75">
      <c r="A384" s="491"/>
      <c r="B384" s="442"/>
      <c r="C384" s="492"/>
      <c r="D384" s="219"/>
      <c r="E384" s="464"/>
      <c r="F384" s="465"/>
      <c r="G384" s="473"/>
      <c r="H384" s="473"/>
      <c r="I384" s="473"/>
      <c r="J384" s="473"/>
    </row>
    <row r="385" spans="1:10" s="478" customFormat="1" ht="15.75">
      <c r="A385" s="491"/>
      <c r="B385" s="493" t="s">
        <v>806</v>
      </c>
      <c r="C385" s="492"/>
      <c r="D385" s="219"/>
      <c r="E385" s="464"/>
      <c r="F385" s="465"/>
      <c r="G385" s="473"/>
      <c r="H385" s="473"/>
      <c r="I385" s="473"/>
      <c r="J385" s="473"/>
    </row>
    <row r="386" spans="1:10" s="478" customFormat="1" ht="15.75">
      <c r="A386" s="491"/>
      <c r="B386" s="732"/>
      <c r="C386" s="492"/>
      <c r="D386" s="219"/>
      <c r="E386" s="464"/>
      <c r="F386" s="465"/>
      <c r="G386" s="473"/>
      <c r="H386" s="473"/>
      <c r="I386" s="473"/>
      <c r="J386" s="473"/>
    </row>
    <row r="387" spans="1:6" ht="15.75">
      <c r="A387" s="692"/>
      <c r="B387" s="729"/>
      <c r="C387" s="645"/>
      <c r="D387" s="734"/>
      <c r="E387" s="589"/>
      <c r="F387" s="465"/>
    </row>
    <row r="388" spans="1:6" ht="15.75">
      <c r="A388" s="696">
        <v>13</v>
      </c>
      <c r="B388" s="735" t="s">
        <v>95</v>
      </c>
      <c r="C388" s="492"/>
      <c r="D388" s="727"/>
      <c r="E388" s="589"/>
      <c r="F388" s="465"/>
    </row>
    <row r="389" spans="1:6" ht="15.75">
      <c r="A389" s="713"/>
      <c r="B389" s="714"/>
      <c r="C389" s="707"/>
      <c r="D389" s="708"/>
      <c r="E389" s="589"/>
      <c r="F389" s="465"/>
    </row>
    <row r="390" spans="1:6" ht="15.75">
      <c r="A390" s="736">
        <v>13.1</v>
      </c>
      <c r="B390" s="738" t="s">
        <v>906</v>
      </c>
      <c r="C390" s="499" t="s">
        <v>105</v>
      </c>
      <c r="D390" s="501">
        <v>1</v>
      </c>
      <c r="E390" s="656"/>
      <c r="F390" s="471"/>
    </row>
    <row r="391" spans="1:6" ht="15.75">
      <c r="A391" s="713"/>
      <c r="B391" s="714"/>
      <c r="C391" s="707"/>
      <c r="D391" s="710"/>
      <c r="E391" s="656"/>
      <c r="F391" s="471"/>
    </row>
    <row r="392" spans="1:6" ht="15.75">
      <c r="A392" s="736">
        <v>13.2</v>
      </c>
      <c r="B392" s="738" t="s">
        <v>907</v>
      </c>
      <c r="C392" s="499" t="s">
        <v>314</v>
      </c>
      <c r="D392" s="501">
        <v>1</v>
      </c>
      <c r="E392" s="656"/>
      <c r="F392" s="471"/>
    </row>
    <row r="393" spans="1:6" ht="15.75">
      <c r="A393" s="736"/>
      <c r="B393" s="739" t="s">
        <v>908</v>
      </c>
      <c r="C393" s="499"/>
      <c r="D393" s="501"/>
      <c r="E393" s="656"/>
      <c r="F393" s="471"/>
    </row>
    <row r="394" spans="1:6" ht="15.75">
      <c r="A394" s="736"/>
      <c r="B394" s="739" t="s">
        <v>909</v>
      </c>
      <c r="C394" s="499"/>
      <c r="D394" s="501"/>
      <c r="E394" s="656"/>
      <c r="F394" s="471"/>
    </row>
    <row r="395" spans="1:6" ht="15.75">
      <c r="A395" s="713"/>
      <c r="B395" s="714"/>
      <c r="C395" s="707"/>
      <c r="D395" s="710"/>
      <c r="E395" s="656"/>
      <c r="F395" s="471"/>
    </row>
    <row r="396" spans="1:6" s="525" customFormat="1" ht="15.75">
      <c r="A396" s="736">
        <v>13.3</v>
      </c>
      <c r="B396" s="738" t="s">
        <v>910</v>
      </c>
      <c r="C396" s="499" t="s">
        <v>314</v>
      </c>
      <c r="D396" s="501">
        <v>1</v>
      </c>
      <c r="E396" s="656"/>
      <c r="F396" s="471"/>
    </row>
    <row r="397" spans="1:6" s="525" customFormat="1" ht="15.75">
      <c r="A397" s="736"/>
      <c r="B397" s="739" t="s">
        <v>911</v>
      </c>
      <c r="C397" s="499"/>
      <c r="D397" s="501"/>
      <c r="E397" s="656"/>
      <c r="F397" s="471"/>
    </row>
    <row r="398" spans="1:6" ht="15.75">
      <c r="A398" s="713"/>
      <c r="B398" s="714"/>
      <c r="C398" s="707"/>
      <c r="D398" s="710"/>
      <c r="E398" s="656"/>
      <c r="F398" s="471"/>
    </row>
    <row r="399" spans="1:6" s="525" customFormat="1" ht="15.75">
      <c r="A399" s="736">
        <v>13.4</v>
      </c>
      <c r="B399" s="738" t="s">
        <v>912</v>
      </c>
      <c r="C399" s="499" t="s">
        <v>314</v>
      </c>
      <c r="D399" s="501">
        <v>1</v>
      </c>
      <c r="E399" s="656"/>
      <c r="F399" s="471"/>
    </row>
    <row r="400" spans="1:6" s="525" customFormat="1" ht="15.75">
      <c r="A400" s="736"/>
      <c r="B400" s="739" t="s">
        <v>911</v>
      </c>
      <c r="C400" s="499"/>
      <c r="D400" s="501"/>
      <c r="E400" s="656"/>
      <c r="F400" s="471"/>
    </row>
    <row r="401" spans="1:7" ht="15.75">
      <c r="A401" s="713"/>
      <c r="B401" s="714"/>
      <c r="C401" s="707"/>
      <c r="D401" s="712"/>
      <c r="E401" s="589"/>
      <c r="F401" s="465"/>
      <c r="G401" s="516"/>
    </row>
    <row r="402" spans="1:6" ht="15.75">
      <c r="A402" s="692">
        <v>13.5</v>
      </c>
      <c r="B402" s="711" t="s">
        <v>96</v>
      </c>
      <c r="C402" s="499" t="s">
        <v>105</v>
      </c>
      <c r="D402" s="224">
        <v>1</v>
      </c>
      <c r="E402" s="589"/>
      <c r="F402" s="471"/>
    </row>
    <row r="403" spans="1:6" ht="15.75">
      <c r="A403" s="692"/>
      <c r="B403" s="693"/>
      <c r="C403" s="492"/>
      <c r="D403" s="224"/>
      <c r="E403" s="589"/>
      <c r="F403" s="465"/>
    </row>
    <row r="404" spans="1:6" ht="15.75">
      <c r="A404" s="692"/>
      <c r="B404" s="693"/>
      <c r="C404" s="492"/>
      <c r="D404" s="727"/>
      <c r="E404" s="589"/>
      <c r="F404" s="683"/>
    </row>
    <row r="405" spans="1:6" ht="15.75">
      <c r="A405" s="740">
        <v>14</v>
      </c>
      <c r="B405" s="735" t="s">
        <v>97</v>
      </c>
      <c r="C405" s="492"/>
      <c r="D405" s="727"/>
      <c r="E405" s="589"/>
      <c r="F405" s="683"/>
    </row>
    <row r="406" spans="1:6" ht="15.75">
      <c r="A406" s="713"/>
      <c r="B406" s="714"/>
      <c r="C406" s="707"/>
      <c r="D406" s="708"/>
      <c r="E406" s="589"/>
      <c r="F406" s="465"/>
    </row>
    <row r="407" spans="1:6" ht="15.75">
      <c r="A407" s="692"/>
      <c r="B407" s="738" t="s">
        <v>913</v>
      </c>
      <c r="C407" s="492"/>
      <c r="D407" s="727"/>
      <c r="E407" s="589"/>
      <c r="F407" s="683"/>
    </row>
    <row r="408" spans="1:6" ht="31.5">
      <c r="A408" s="692"/>
      <c r="B408" s="739" t="s">
        <v>914</v>
      </c>
      <c r="C408" s="492"/>
      <c r="D408" s="727"/>
      <c r="E408" s="589"/>
      <c r="F408" s="465"/>
    </row>
    <row r="409" spans="1:6" ht="15.75">
      <c r="A409" s="692"/>
      <c r="B409" s="739" t="s">
        <v>915</v>
      </c>
      <c r="C409" s="492"/>
      <c r="D409" s="727"/>
      <c r="E409" s="589"/>
      <c r="F409" s="465"/>
    </row>
    <row r="410" spans="1:6" ht="15.75">
      <c r="A410" s="692"/>
      <c r="B410" s="739"/>
      <c r="C410" s="492"/>
      <c r="D410" s="727"/>
      <c r="E410" s="589"/>
      <c r="F410" s="465"/>
    </row>
    <row r="411" spans="1:6" ht="18.75" customHeight="1">
      <c r="A411" s="692"/>
      <c r="B411" s="741" t="s">
        <v>114</v>
      </c>
      <c r="C411" s="492"/>
      <c r="D411" s="727"/>
      <c r="E411" s="589"/>
      <c r="F411" s="465"/>
    </row>
    <row r="412" spans="1:6" ht="15.75">
      <c r="A412" s="713"/>
      <c r="B412" s="714"/>
      <c r="C412" s="707"/>
      <c r="D412" s="708"/>
      <c r="E412" s="589"/>
      <c r="F412" s="465"/>
    </row>
    <row r="413" spans="1:6" ht="15.75">
      <c r="A413" s="692">
        <v>14.1</v>
      </c>
      <c r="B413" s="693" t="s">
        <v>98</v>
      </c>
      <c r="C413" s="499" t="s">
        <v>314</v>
      </c>
      <c r="D413" s="224">
        <v>7</v>
      </c>
      <c r="E413" s="589"/>
      <c r="F413" s="471"/>
    </row>
    <row r="414" spans="1:6" ht="15.75">
      <c r="A414" s="713"/>
      <c r="B414" s="714"/>
      <c r="C414" s="707"/>
      <c r="D414" s="712"/>
      <c r="E414" s="589"/>
      <c r="F414" s="465"/>
    </row>
    <row r="415" spans="1:6" ht="15.75">
      <c r="A415" s="692">
        <v>14.2</v>
      </c>
      <c r="B415" s="693" t="s">
        <v>99</v>
      </c>
      <c r="C415" s="499" t="s">
        <v>314</v>
      </c>
      <c r="D415" s="224">
        <v>1</v>
      </c>
      <c r="E415" s="589"/>
      <c r="F415" s="471"/>
    </row>
    <row r="416" spans="1:6" ht="15.75">
      <c r="A416" s="713"/>
      <c r="B416" s="714"/>
      <c r="C416" s="707"/>
      <c r="D416" s="712"/>
      <c r="E416" s="589"/>
      <c r="F416" s="465"/>
    </row>
    <row r="417" spans="1:6" ht="15.75">
      <c r="A417" s="692">
        <v>14.3</v>
      </c>
      <c r="B417" s="693" t="s">
        <v>100</v>
      </c>
      <c r="C417" s="499" t="s">
        <v>314</v>
      </c>
      <c r="D417" s="224">
        <v>1</v>
      </c>
      <c r="E417" s="589"/>
      <c r="F417" s="471"/>
    </row>
    <row r="418" spans="1:6" ht="15.75">
      <c r="A418" s="713"/>
      <c r="B418" s="714"/>
      <c r="C418" s="707"/>
      <c r="D418" s="712"/>
      <c r="E418" s="589"/>
      <c r="F418" s="465"/>
    </row>
    <row r="419" spans="1:6" ht="15.75">
      <c r="A419" s="692">
        <v>14.4</v>
      </c>
      <c r="B419" s="693" t="s">
        <v>101</v>
      </c>
      <c r="C419" s="499" t="s">
        <v>314</v>
      </c>
      <c r="D419" s="224">
        <v>1</v>
      </c>
      <c r="E419" s="589"/>
      <c r="F419" s="471"/>
    </row>
    <row r="420" spans="1:6" ht="15.75">
      <c r="A420" s="713"/>
      <c r="B420" s="714"/>
      <c r="C420" s="707"/>
      <c r="D420" s="712"/>
      <c r="E420" s="589"/>
      <c r="F420" s="465"/>
    </row>
    <row r="421" spans="1:6" ht="15.75">
      <c r="A421" s="692">
        <v>14.5</v>
      </c>
      <c r="B421" s="693" t="s">
        <v>102</v>
      </c>
      <c r="C421" s="499" t="s">
        <v>314</v>
      </c>
      <c r="D421" s="224">
        <v>1</v>
      </c>
      <c r="E421" s="589"/>
      <c r="F421" s="471"/>
    </row>
    <row r="422" spans="1:6" ht="15.75">
      <c r="A422" s="713"/>
      <c r="B422" s="714"/>
      <c r="C422" s="707"/>
      <c r="D422" s="712"/>
      <c r="E422" s="589"/>
      <c r="F422" s="465"/>
    </row>
    <row r="423" spans="1:6" ht="15.75">
      <c r="A423" s="692">
        <v>14.6</v>
      </c>
      <c r="B423" s="693" t="s">
        <v>103</v>
      </c>
      <c r="C423" s="499" t="s">
        <v>314</v>
      </c>
      <c r="D423" s="224">
        <v>1</v>
      </c>
      <c r="E423" s="589"/>
      <c r="F423" s="471"/>
    </row>
    <row r="424" spans="1:6" ht="15.75">
      <c r="A424" s="713"/>
      <c r="B424" s="714"/>
      <c r="C424" s="707"/>
      <c r="D424" s="712"/>
      <c r="E424" s="589"/>
      <c r="F424" s="465"/>
    </row>
    <row r="425" spans="1:6" ht="15.75">
      <c r="A425" s="692">
        <v>14.7</v>
      </c>
      <c r="B425" s="693" t="s">
        <v>104</v>
      </c>
      <c r="C425" s="492" t="s">
        <v>105</v>
      </c>
      <c r="D425" s="224">
        <v>1</v>
      </c>
      <c r="E425" s="589"/>
      <c r="F425" s="471"/>
    </row>
    <row r="426" spans="1:6" ht="15.75">
      <c r="A426" s="692"/>
      <c r="B426" s="693"/>
      <c r="C426" s="492"/>
      <c r="D426" s="224"/>
      <c r="E426" s="589"/>
      <c r="F426" s="471"/>
    </row>
    <row r="427" spans="1:6" ht="15.75">
      <c r="A427" s="692"/>
      <c r="B427" s="693"/>
      <c r="C427" s="492"/>
      <c r="D427" s="224"/>
      <c r="E427" s="589"/>
      <c r="F427" s="471"/>
    </row>
    <row r="428" spans="1:6" ht="16.5" thickBot="1">
      <c r="A428" s="692"/>
      <c r="B428" s="693"/>
      <c r="C428" s="492"/>
      <c r="D428" s="727"/>
      <c r="E428" s="589"/>
      <c r="F428" s="465"/>
    </row>
    <row r="429" spans="1:7" s="318" customFormat="1" ht="24.75" customHeight="1" thickBot="1">
      <c r="A429" s="405"/>
      <c r="B429" s="505" t="s">
        <v>9</v>
      </c>
      <c r="C429" s="407"/>
      <c r="D429" s="597"/>
      <c r="E429" s="533"/>
      <c r="F429" s="593"/>
      <c r="G429" s="321"/>
    </row>
    <row r="430" spans="1:7" s="318" customFormat="1" ht="15" customHeight="1">
      <c r="A430" s="409"/>
      <c r="B430" s="410"/>
      <c r="C430" s="409"/>
      <c r="D430" s="563"/>
      <c r="E430" s="531"/>
      <c r="F430" s="531"/>
      <c r="G430" s="321"/>
    </row>
    <row r="431" spans="1:7" s="318" customFormat="1" ht="15" customHeight="1" thickBot="1">
      <c r="A431" s="412"/>
      <c r="B431" s="413"/>
      <c r="C431" s="412"/>
      <c r="D431" s="564"/>
      <c r="E431" s="533"/>
      <c r="F431" s="533"/>
      <c r="G431" s="321"/>
    </row>
    <row r="432" spans="1:7" s="321" customFormat="1" ht="15">
      <c r="A432" s="366"/>
      <c r="B432" s="367"/>
      <c r="C432" s="368"/>
      <c r="D432" s="368"/>
      <c r="E432" s="322"/>
      <c r="F432" s="323" t="s">
        <v>292</v>
      </c>
      <c r="G432" s="1"/>
    </row>
    <row r="433" spans="1:7" s="510" customFormat="1" ht="15.75">
      <c r="A433" s="369" t="s">
        <v>295</v>
      </c>
      <c r="B433" s="482"/>
      <c r="C433" s="483"/>
      <c r="D433" s="483"/>
      <c r="E433" s="454"/>
      <c r="F433" s="455"/>
      <c r="G433" s="172"/>
    </row>
    <row r="434" spans="1:7" s="510" customFormat="1" ht="15.75">
      <c r="A434" s="372" t="s">
        <v>805</v>
      </c>
      <c r="B434" s="482"/>
      <c r="C434" s="483"/>
      <c r="D434" s="483"/>
      <c r="E434" s="454"/>
      <c r="F434" s="455"/>
      <c r="G434" s="172"/>
    </row>
    <row r="435" spans="1:10" s="478" customFormat="1" ht="15.75">
      <c r="A435" s="484"/>
      <c r="B435" s="485"/>
      <c r="C435" s="486"/>
      <c r="D435" s="487"/>
      <c r="E435" s="457"/>
      <c r="F435" s="511" t="s">
        <v>916</v>
      </c>
      <c r="G435" s="457"/>
      <c r="H435" s="457"/>
      <c r="I435" s="457"/>
      <c r="J435" s="457"/>
    </row>
    <row r="436" spans="1:7" s="513" customFormat="1" ht="31.5">
      <c r="A436" s="377" t="s">
        <v>297</v>
      </c>
      <c r="B436" s="488" t="s">
        <v>293</v>
      </c>
      <c r="C436" s="489" t="s">
        <v>318</v>
      </c>
      <c r="D436" s="490" t="s">
        <v>319</v>
      </c>
      <c r="E436" s="461" t="s">
        <v>320</v>
      </c>
      <c r="F436" s="462" t="s">
        <v>294</v>
      </c>
      <c r="G436" s="512"/>
    </row>
    <row r="437" spans="1:10" s="478" customFormat="1" ht="15.75">
      <c r="A437" s="491"/>
      <c r="B437" s="442"/>
      <c r="C437" s="492"/>
      <c r="D437" s="219"/>
      <c r="E437" s="464"/>
      <c r="F437" s="465"/>
      <c r="G437" s="473"/>
      <c r="H437" s="473"/>
      <c r="I437" s="473"/>
      <c r="J437" s="473"/>
    </row>
    <row r="438" spans="1:10" s="478" customFormat="1" ht="15.75">
      <c r="A438" s="491"/>
      <c r="B438" s="493" t="s">
        <v>806</v>
      </c>
      <c r="C438" s="492"/>
      <c r="D438" s="219"/>
      <c r="E438" s="464"/>
      <c r="F438" s="465"/>
      <c r="G438" s="473"/>
      <c r="H438" s="473"/>
      <c r="I438" s="473"/>
      <c r="J438" s="473"/>
    </row>
    <row r="439" spans="1:10" s="478" customFormat="1" ht="15.75">
      <c r="A439" s="491"/>
      <c r="B439" s="732"/>
      <c r="C439" s="492"/>
      <c r="D439" s="219"/>
      <c r="E439" s="464"/>
      <c r="F439" s="465"/>
      <c r="G439" s="473"/>
      <c r="H439" s="473"/>
      <c r="I439" s="473"/>
      <c r="J439" s="473"/>
    </row>
    <row r="440" spans="1:6" ht="15.75">
      <c r="A440" s="692"/>
      <c r="B440" s="693"/>
      <c r="C440" s="492"/>
      <c r="D440" s="727"/>
      <c r="E440" s="589"/>
      <c r="F440" s="683"/>
    </row>
    <row r="441" spans="1:6" ht="15.75">
      <c r="A441" s="696">
        <v>15</v>
      </c>
      <c r="B441" s="742" t="s">
        <v>106</v>
      </c>
      <c r="C441" s="492"/>
      <c r="D441" s="727"/>
      <c r="E441" s="589"/>
      <c r="F441" s="683"/>
    </row>
    <row r="442" spans="1:6" ht="15.75">
      <c r="A442" s="692"/>
      <c r="B442" s="693"/>
      <c r="C442" s="492"/>
      <c r="D442" s="727"/>
      <c r="E442" s="589"/>
      <c r="F442" s="683"/>
    </row>
    <row r="443" spans="1:6" ht="15.75">
      <c r="A443" s="692"/>
      <c r="B443" s="738" t="s">
        <v>917</v>
      </c>
      <c r="C443" s="492"/>
      <c r="D443" s="727"/>
      <c r="E443" s="589"/>
      <c r="F443" s="683"/>
    </row>
    <row r="444" spans="1:6" ht="15.75">
      <c r="A444" s="692"/>
      <c r="B444" s="738" t="s">
        <v>918</v>
      </c>
      <c r="C444" s="492"/>
      <c r="D444" s="727"/>
      <c r="E444" s="589"/>
      <c r="F444" s="683"/>
    </row>
    <row r="445" spans="1:6" ht="15.75">
      <c r="A445" s="692"/>
      <c r="B445" s="738" t="s">
        <v>919</v>
      </c>
      <c r="C445" s="492"/>
      <c r="D445" s="727"/>
      <c r="E445" s="589"/>
      <c r="F445" s="683"/>
    </row>
    <row r="446" spans="1:6" ht="15.75">
      <c r="A446" s="692"/>
      <c r="B446" s="738" t="s">
        <v>920</v>
      </c>
      <c r="C446" s="492"/>
      <c r="D446" s="727"/>
      <c r="E446" s="589"/>
      <c r="F446" s="683"/>
    </row>
    <row r="447" spans="1:6" ht="15.75">
      <c r="A447" s="692"/>
      <c r="B447" s="698"/>
      <c r="C447" s="492"/>
      <c r="D447" s="727"/>
      <c r="E447" s="589"/>
      <c r="F447" s="683"/>
    </row>
    <row r="448" spans="1:6" s="525" customFormat="1" ht="15.75">
      <c r="A448" s="736">
        <v>5.1</v>
      </c>
      <c r="B448" s="738" t="s">
        <v>921</v>
      </c>
      <c r="C448" s="499" t="s">
        <v>314</v>
      </c>
      <c r="D448" s="501">
        <v>1</v>
      </c>
      <c r="E448" s="656"/>
      <c r="F448" s="471"/>
    </row>
    <row r="449" spans="1:6" s="525" customFormat="1" ht="31.5">
      <c r="A449" s="736"/>
      <c r="B449" s="739" t="s">
        <v>922</v>
      </c>
      <c r="C449" s="499"/>
      <c r="D449" s="501"/>
      <c r="E449" s="656"/>
      <c r="F449" s="471"/>
    </row>
    <row r="450" spans="1:6" s="525" customFormat="1" ht="31.5">
      <c r="A450" s="736"/>
      <c r="B450" s="739" t="s">
        <v>923</v>
      </c>
      <c r="C450" s="499"/>
      <c r="D450" s="501"/>
      <c r="E450" s="656"/>
      <c r="F450" s="471"/>
    </row>
    <row r="451" spans="1:6" s="525" customFormat="1" ht="15.75">
      <c r="A451" s="736"/>
      <c r="B451" s="739" t="s">
        <v>924</v>
      </c>
      <c r="C451" s="499"/>
      <c r="D451" s="501"/>
      <c r="E451" s="656"/>
      <c r="F451" s="471"/>
    </row>
    <row r="452" spans="1:6" s="525" customFormat="1" ht="15.75">
      <c r="A452" s="736"/>
      <c r="B452" s="739" t="s">
        <v>925</v>
      </c>
      <c r="C452" s="499"/>
      <c r="D452" s="501"/>
      <c r="E452" s="656"/>
      <c r="F452" s="471"/>
    </row>
    <row r="453" spans="1:6" ht="15.75">
      <c r="A453" s="713"/>
      <c r="B453" s="714"/>
      <c r="C453" s="707"/>
      <c r="D453" s="712"/>
      <c r="E453" s="589"/>
      <c r="F453" s="465"/>
    </row>
    <row r="454" spans="1:6" ht="15.75">
      <c r="A454" s="692"/>
      <c r="B454" s="741" t="s">
        <v>114</v>
      </c>
      <c r="C454" s="492"/>
      <c r="D454" s="224"/>
      <c r="E454" s="589"/>
      <c r="F454" s="465"/>
    </row>
    <row r="455" spans="1:6" ht="15.75">
      <c r="A455" s="713"/>
      <c r="B455" s="714"/>
      <c r="C455" s="707"/>
      <c r="D455" s="712"/>
      <c r="E455" s="589"/>
      <c r="F455" s="465"/>
    </row>
    <row r="456" spans="1:6" ht="15.75">
      <c r="A456" s="692">
        <v>15.2</v>
      </c>
      <c r="B456" s="693" t="s">
        <v>107</v>
      </c>
      <c r="C456" s="499" t="s">
        <v>314</v>
      </c>
      <c r="D456" s="224">
        <v>1</v>
      </c>
      <c r="E456" s="589"/>
      <c r="F456" s="471"/>
    </row>
    <row r="457" spans="1:6" ht="15.75">
      <c r="A457" s="713"/>
      <c r="B457" s="714"/>
      <c r="C457" s="707"/>
      <c r="D457" s="712"/>
      <c r="E457" s="589"/>
      <c r="F457" s="465"/>
    </row>
    <row r="458" spans="1:6" ht="15.75">
      <c r="A458" s="692">
        <v>15.3</v>
      </c>
      <c r="B458" s="693" t="s">
        <v>108</v>
      </c>
      <c r="C458" s="499" t="s">
        <v>314</v>
      </c>
      <c r="D458" s="224">
        <v>6</v>
      </c>
      <c r="E458" s="589"/>
      <c r="F458" s="471"/>
    </row>
    <row r="459" spans="1:6" ht="15.75">
      <c r="A459" s="713"/>
      <c r="B459" s="714"/>
      <c r="C459" s="707"/>
      <c r="D459" s="712"/>
      <c r="E459" s="589"/>
      <c r="F459" s="465"/>
    </row>
    <row r="460" spans="1:6" ht="15.75">
      <c r="A460" s="692">
        <v>15.4</v>
      </c>
      <c r="B460" s="693" t="s">
        <v>109</v>
      </c>
      <c r="C460" s="499" t="s">
        <v>314</v>
      </c>
      <c r="D460" s="224">
        <v>3</v>
      </c>
      <c r="E460" s="589"/>
      <c r="F460" s="471"/>
    </row>
    <row r="461" spans="1:6" ht="15.75">
      <c r="A461" s="713"/>
      <c r="B461" s="714"/>
      <c r="C461" s="707"/>
      <c r="D461" s="712"/>
      <c r="E461" s="589"/>
      <c r="F461" s="465"/>
    </row>
    <row r="462" spans="1:6" ht="15.75">
      <c r="A462" s="692">
        <v>15.5</v>
      </c>
      <c r="B462" s="693" t="s">
        <v>110</v>
      </c>
      <c r="C462" s="499" t="s">
        <v>314</v>
      </c>
      <c r="D462" s="224">
        <v>7</v>
      </c>
      <c r="E462" s="589"/>
      <c r="F462" s="471"/>
    </row>
    <row r="463" spans="1:6" ht="15.75">
      <c r="A463" s="713"/>
      <c r="B463" s="714"/>
      <c r="C463" s="707"/>
      <c r="D463" s="712"/>
      <c r="E463" s="589"/>
      <c r="F463" s="465"/>
    </row>
    <row r="464" spans="1:6" ht="15.75">
      <c r="A464" s="692">
        <v>15.6</v>
      </c>
      <c r="B464" s="693" t="s">
        <v>127</v>
      </c>
      <c r="C464" s="499" t="s">
        <v>314</v>
      </c>
      <c r="D464" s="224">
        <v>1</v>
      </c>
      <c r="E464" s="589"/>
      <c r="F464" s="471"/>
    </row>
    <row r="465" spans="1:6" ht="15.75">
      <c r="A465" s="713"/>
      <c r="B465" s="714"/>
      <c r="C465" s="707"/>
      <c r="D465" s="712"/>
      <c r="E465" s="589"/>
      <c r="F465" s="465"/>
    </row>
    <row r="466" spans="1:6" ht="15.75">
      <c r="A466" s="692">
        <v>15.7</v>
      </c>
      <c r="B466" s="693" t="s">
        <v>111</v>
      </c>
      <c r="C466" s="492" t="s">
        <v>105</v>
      </c>
      <c r="D466" s="224">
        <v>1</v>
      </c>
      <c r="E466" s="589"/>
      <c r="F466" s="471"/>
    </row>
    <row r="467" spans="1:6" ht="15.75">
      <c r="A467" s="713"/>
      <c r="B467" s="714"/>
      <c r="C467" s="707"/>
      <c r="D467" s="712"/>
      <c r="E467" s="589"/>
      <c r="F467" s="465"/>
    </row>
    <row r="468" spans="1:6" ht="15.75">
      <c r="A468" s="692">
        <v>15.8</v>
      </c>
      <c r="B468" s="693" t="s">
        <v>103</v>
      </c>
      <c r="C468" s="499" t="s">
        <v>314</v>
      </c>
      <c r="D468" s="224">
        <v>1</v>
      </c>
      <c r="E468" s="589"/>
      <c r="F468" s="471"/>
    </row>
    <row r="469" spans="1:6" ht="15.75">
      <c r="A469" s="692"/>
      <c r="B469" s="693"/>
      <c r="C469" s="492"/>
      <c r="D469" s="224"/>
      <c r="E469" s="589"/>
      <c r="F469" s="683"/>
    </row>
    <row r="470" spans="1:6" ht="15.75">
      <c r="A470" s="692"/>
      <c r="B470" s="693"/>
      <c r="C470" s="492"/>
      <c r="D470" s="224"/>
      <c r="E470" s="589"/>
      <c r="F470" s="683"/>
    </row>
    <row r="471" spans="1:6" ht="15.75">
      <c r="A471" s="692"/>
      <c r="B471" s="693"/>
      <c r="C471" s="492"/>
      <c r="D471" s="224"/>
      <c r="E471" s="589"/>
      <c r="F471" s="683"/>
    </row>
    <row r="472" spans="1:6" ht="15.75">
      <c r="A472" s="692"/>
      <c r="B472" s="693"/>
      <c r="C472" s="492"/>
      <c r="D472" s="224"/>
      <c r="E472" s="589"/>
      <c r="F472" s="683"/>
    </row>
    <row r="473" spans="1:6" ht="15.75">
      <c r="A473" s="692"/>
      <c r="B473" s="693"/>
      <c r="C473" s="492"/>
      <c r="D473" s="224"/>
      <c r="E473" s="589"/>
      <c r="F473" s="683"/>
    </row>
    <row r="474" spans="1:6" ht="15.75">
      <c r="A474" s="692"/>
      <c r="B474" s="693"/>
      <c r="C474" s="492"/>
      <c r="D474" s="224"/>
      <c r="E474" s="589"/>
      <c r="F474" s="683"/>
    </row>
    <row r="475" spans="1:6" ht="15.75">
      <c r="A475" s="692"/>
      <c r="B475" s="693"/>
      <c r="C475" s="492"/>
      <c r="D475" s="224"/>
      <c r="E475" s="589"/>
      <c r="F475" s="683"/>
    </row>
    <row r="476" spans="1:6" ht="15.75">
      <c r="A476" s="692"/>
      <c r="B476" s="693"/>
      <c r="C476" s="492"/>
      <c r="D476" s="224"/>
      <c r="E476" s="589"/>
      <c r="F476" s="683"/>
    </row>
    <row r="477" spans="1:6" ht="15.75">
      <c r="A477" s="692"/>
      <c r="B477" s="693"/>
      <c r="C477" s="492"/>
      <c r="D477" s="224"/>
      <c r="E477" s="589"/>
      <c r="F477" s="683"/>
    </row>
    <row r="478" spans="1:6" ht="15.75">
      <c r="A478" s="692"/>
      <c r="B478" s="693"/>
      <c r="C478" s="492"/>
      <c r="D478" s="224"/>
      <c r="E478" s="589"/>
      <c r="F478" s="683"/>
    </row>
    <row r="479" spans="1:6" ht="15.75">
      <c r="A479" s="692"/>
      <c r="B479" s="693"/>
      <c r="C479" s="492"/>
      <c r="D479" s="224"/>
      <c r="E479" s="589"/>
      <c r="F479" s="683"/>
    </row>
    <row r="480" spans="1:6" ht="15.75">
      <c r="A480" s="692"/>
      <c r="B480" s="693"/>
      <c r="C480" s="492"/>
      <c r="D480" s="224"/>
      <c r="E480" s="589"/>
      <c r="F480" s="683"/>
    </row>
    <row r="481" spans="1:6" ht="16.5" thickBot="1">
      <c r="A481" s="692"/>
      <c r="B481" s="693"/>
      <c r="C481" s="492"/>
      <c r="D481" s="224"/>
      <c r="E481" s="589"/>
      <c r="F481" s="683"/>
    </row>
    <row r="482" spans="1:7" s="318" customFormat="1" ht="24.75" customHeight="1" thickBot="1">
      <c r="A482" s="405"/>
      <c r="B482" s="505" t="s">
        <v>9</v>
      </c>
      <c r="C482" s="407"/>
      <c r="D482" s="597"/>
      <c r="E482" s="533"/>
      <c r="F482" s="593"/>
      <c r="G482" s="321"/>
    </row>
    <row r="483" spans="1:7" s="318" customFormat="1" ht="15" customHeight="1">
      <c r="A483" s="409"/>
      <c r="B483" s="410"/>
      <c r="C483" s="409"/>
      <c r="D483" s="563"/>
      <c r="E483" s="531"/>
      <c r="F483" s="531"/>
      <c r="G483" s="321"/>
    </row>
    <row r="484" spans="1:7" s="318" customFormat="1" ht="15" customHeight="1" thickBot="1">
      <c r="A484" s="412"/>
      <c r="B484" s="413"/>
      <c r="C484" s="412"/>
      <c r="D484" s="564"/>
      <c r="E484" s="533"/>
      <c r="F484" s="533"/>
      <c r="G484" s="321"/>
    </row>
    <row r="485" spans="1:7" s="321" customFormat="1" ht="15">
      <c r="A485" s="366"/>
      <c r="B485" s="367"/>
      <c r="C485" s="368"/>
      <c r="D485" s="368"/>
      <c r="E485" s="322"/>
      <c r="F485" s="323" t="s">
        <v>292</v>
      </c>
      <c r="G485" s="1"/>
    </row>
    <row r="486" spans="1:7" s="510" customFormat="1" ht="15.75">
      <c r="A486" s="369" t="s">
        <v>295</v>
      </c>
      <c r="B486" s="482"/>
      <c r="C486" s="483"/>
      <c r="D486" s="483"/>
      <c r="E486" s="454"/>
      <c r="F486" s="455"/>
      <c r="G486" s="172"/>
    </row>
    <row r="487" spans="1:7" s="510" customFormat="1" ht="15.75">
      <c r="A487" s="372" t="s">
        <v>805</v>
      </c>
      <c r="B487" s="482"/>
      <c r="C487" s="483"/>
      <c r="D487" s="483"/>
      <c r="E487" s="454"/>
      <c r="F487" s="455"/>
      <c r="G487" s="172"/>
    </row>
    <row r="488" spans="1:10" s="478" customFormat="1" ht="15.75">
      <c r="A488" s="484"/>
      <c r="B488" s="485"/>
      <c r="C488" s="486"/>
      <c r="D488" s="487"/>
      <c r="E488" s="457"/>
      <c r="F488" s="511" t="s">
        <v>932</v>
      </c>
      <c r="G488" s="457"/>
      <c r="H488" s="457"/>
      <c r="I488" s="457"/>
      <c r="J488" s="457"/>
    </row>
    <row r="489" spans="1:7" s="513" customFormat="1" ht="31.5">
      <c r="A489" s="377" t="s">
        <v>297</v>
      </c>
      <c r="B489" s="488" t="s">
        <v>293</v>
      </c>
      <c r="C489" s="489" t="s">
        <v>318</v>
      </c>
      <c r="D489" s="490" t="s">
        <v>319</v>
      </c>
      <c r="E489" s="461" t="s">
        <v>320</v>
      </c>
      <c r="F489" s="462" t="s">
        <v>294</v>
      </c>
      <c r="G489" s="512"/>
    </row>
    <row r="490" spans="1:10" s="478" customFormat="1" ht="15.75">
      <c r="A490" s="491"/>
      <c r="B490" s="442"/>
      <c r="C490" s="492"/>
      <c r="D490" s="219"/>
      <c r="E490" s="464"/>
      <c r="F490" s="465"/>
      <c r="G490" s="473"/>
      <c r="H490" s="473"/>
      <c r="I490" s="473"/>
      <c r="J490" s="473"/>
    </row>
    <row r="491" spans="1:10" s="478" customFormat="1" ht="15.75">
      <c r="A491" s="491"/>
      <c r="B491" s="493" t="s">
        <v>806</v>
      </c>
      <c r="C491" s="492"/>
      <c r="D491" s="219"/>
      <c r="E491" s="464"/>
      <c r="F491" s="465"/>
      <c r="G491" s="473"/>
      <c r="H491" s="473"/>
      <c r="I491" s="473"/>
      <c r="J491" s="473"/>
    </row>
    <row r="492" spans="1:10" s="478" customFormat="1" ht="15.75">
      <c r="A492" s="491"/>
      <c r="B492" s="732"/>
      <c r="C492" s="492"/>
      <c r="D492" s="219"/>
      <c r="E492" s="464"/>
      <c r="F492" s="465"/>
      <c r="G492" s="473"/>
      <c r="H492" s="473"/>
      <c r="I492" s="473"/>
      <c r="J492" s="473"/>
    </row>
    <row r="493" spans="1:6" ht="15.75">
      <c r="A493" s="692"/>
      <c r="B493" s="693"/>
      <c r="C493" s="492"/>
      <c r="D493" s="224"/>
      <c r="E493" s="589"/>
      <c r="F493" s="683"/>
    </row>
    <row r="494" spans="1:6" s="686" customFormat="1" ht="15.75">
      <c r="A494" s="743">
        <v>16</v>
      </c>
      <c r="B494" s="742" t="s">
        <v>602</v>
      </c>
      <c r="C494" s="744"/>
      <c r="D494" s="744"/>
      <c r="E494" s="684"/>
      <c r="F494" s="685"/>
    </row>
    <row r="495" spans="1:6" s="686" customFormat="1" ht="15.75">
      <c r="A495" s="745"/>
      <c r="B495" s="746"/>
      <c r="C495" s="744"/>
      <c r="D495" s="744"/>
      <c r="E495" s="684"/>
      <c r="F495" s="685"/>
    </row>
    <row r="496" spans="1:6" s="686" customFormat="1" ht="15.75">
      <c r="A496" s="745" t="s">
        <v>0</v>
      </c>
      <c r="B496" s="747" t="s">
        <v>926</v>
      </c>
      <c r="C496" s="744"/>
      <c r="D496" s="744"/>
      <c r="E496" s="684"/>
      <c r="F496" s="685"/>
    </row>
    <row r="497" spans="1:6" s="686" customFormat="1" ht="15.75">
      <c r="A497" s="745"/>
      <c r="B497" s="747" t="s">
        <v>927</v>
      </c>
      <c r="C497" s="744"/>
      <c r="D497" s="744"/>
      <c r="E497" s="684"/>
      <c r="F497" s="685"/>
    </row>
    <row r="498" spans="1:6" s="686" customFormat="1" ht="15.75">
      <c r="A498" s="745"/>
      <c r="B498" s="747"/>
      <c r="C498" s="744"/>
      <c r="D498" s="744"/>
      <c r="E498" s="684"/>
      <c r="F498" s="685"/>
    </row>
    <row r="499" spans="1:6" s="686" customFormat="1" ht="15.75">
      <c r="A499" s="745"/>
      <c r="B499" s="747" t="s">
        <v>928</v>
      </c>
      <c r="C499" s="744"/>
      <c r="D499" s="744"/>
      <c r="E499" s="684"/>
      <c r="F499" s="685"/>
    </row>
    <row r="500" spans="1:6" s="686" customFormat="1" ht="15.75">
      <c r="A500" s="745"/>
      <c r="B500" s="747" t="s">
        <v>929</v>
      </c>
      <c r="C500" s="744"/>
      <c r="D500" s="744"/>
      <c r="E500" s="684"/>
      <c r="F500" s="687"/>
    </row>
    <row r="501" spans="1:6" s="686" customFormat="1" ht="15.75">
      <c r="A501" s="745"/>
      <c r="B501" s="747" t="s">
        <v>930</v>
      </c>
      <c r="C501" s="744"/>
      <c r="D501" s="744"/>
      <c r="E501" s="684"/>
      <c r="F501" s="687"/>
    </row>
    <row r="502" spans="1:6" s="686" customFormat="1" ht="15.75">
      <c r="A502" s="745"/>
      <c r="B502" s="747" t="s">
        <v>931</v>
      </c>
      <c r="C502" s="744"/>
      <c r="D502" s="744"/>
      <c r="E502" s="684"/>
      <c r="F502" s="687"/>
    </row>
    <row r="503" spans="1:6" ht="15.75">
      <c r="A503" s="713"/>
      <c r="B503" s="714"/>
      <c r="C503" s="707"/>
      <c r="D503" s="708"/>
      <c r="E503" s="589"/>
      <c r="F503" s="465"/>
    </row>
    <row r="504" spans="1:6" s="686" customFormat="1" ht="15.75">
      <c r="A504" s="748">
        <v>16.1</v>
      </c>
      <c r="B504" s="428" t="s">
        <v>933</v>
      </c>
      <c r="C504" s="744"/>
      <c r="D504" s="744"/>
      <c r="E504" s="684"/>
      <c r="F504" s="685"/>
    </row>
    <row r="505" spans="1:6" s="686" customFormat="1" ht="15.75">
      <c r="A505" s="748"/>
      <c r="B505" s="428" t="s">
        <v>934</v>
      </c>
      <c r="C505" s="744"/>
      <c r="D505" s="744"/>
      <c r="E505" s="684"/>
      <c r="F505" s="687"/>
    </row>
    <row r="506" spans="1:6" ht="15.75">
      <c r="A506" s="713"/>
      <c r="B506" s="714"/>
      <c r="C506" s="707"/>
      <c r="D506" s="708"/>
      <c r="E506" s="589"/>
      <c r="F506" s="465"/>
    </row>
    <row r="507" spans="1:6" s="686" customFormat="1" ht="15.75">
      <c r="A507" s="748" t="s">
        <v>941</v>
      </c>
      <c r="B507" s="749" t="s">
        <v>603</v>
      </c>
      <c r="C507" s="744" t="s">
        <v>314</v>
      </c>
      <c r="D507" s="744">
        <v>5</v>
      </c>
      <c r="E507" s="684"/>
      <c r="F507" s="685"/>
    </row>
    <row r="508" spans="1:6" s="686" customFormat="1" ht="15.75">
      <c r="A508" s="748"/>
      <c r="B508" s="749"/>
      <c r="C508" s="744"/>
      <c r="D508" s="744"/>
      <c r="E508" s="684"/>
      <c r="F508" s="685"/>
    </row>
    <row r="509" spans="1:6" s="686" customFormat="1" ht="15.75">
      <c r="A509" s="748" t="s">
        <v>942</v>
      </c>
      <c r="B509" s="750" t="s">
        <v>935</v>
      </c>
      <c r="C509" s="744" t="s">
        <v>105</v>
      </c>
      <c r="D509" s="744">
        <v>1</v>
      </c>
      <c r="E509" s="684"/>
      <c r="F509" s="685"/>
    </row>
    <row r="510" spans="1:6" s="686" customFormat="1" ht="15.75">
      <c r="A510" s="748"/>
      <c r="B510" s="749" t="s">
        <v>936</v>
      </c>
      <c r="C510" s="744"/>
      <c r="D510" s="744"/>
      <c r="E510" s="684"/>
      <c r="F510" s="685"/>
    </row>
    <row r="511" spans="1:6" s="686" customFormat="1" ht="15.75">
      <c r="A511" s="748"/>
      <c r="B511" s="749"/>
      <c r="C511" s="744"/>
      <c r="D511" s="744"/>
      <c r="E511" s="684"/>
      <c r="F511" s="685"/>
    </row>
    <row r="512" spans="1:6" s="686" customFormat="1" ht="15.75">
      <c r="A512" s="748" t="s">
        <v>943</v>
      </c>
      <c r="B512" s="749" t="s">
        <v>604</v>
      </c>
      <c r="C512" s="744" t="s">
        <v>314</v>
      </c>
      <c r="D512" s="744">
        <v>1</v>
      </c>
      <c r="E512" s="684"/>
      <c r="F512" s="685"/>
    </row>
    <row r="513" spans="1:6" s="686" customFormat="1" ht="15.75">
      <c r="A513" s="748"/>
      <c r="B513" s="749"/>
      <c r="C513" s="744"/>
      <c r="D513" s="744"/>
      <c r="E513" s="684"/>
      <c r="F513" s="685"/>
    </row>
    <row r="514" spans="1:6" s="686" customFormat="1" ht="15.75">
      <c r="A514" s="748" t="s">
        <v>944</v>
      </c>
      <c r="B514" s="749" t="s">
        <v>605</v>
      </c>
      <c r="C514" s="744" t="s">
        <v>105</v>
      </c>
      <c r="D514" s="744">
        <v>1</v>
      </c>
      <c r="E514" s="684"/>
      <c r="F514" s="685"/>
    </row>
    <row r="515" spans="1:6" s="686" customFormat="1" ht="15.75">
      <c r="A515" s="748"/>
      <c r="B515" s="749"/>
      <c r="C515" s="744"/>
      <c r="D515" s="744"/>
      <c r="E515" s="684"/>
      <c r="F515" s="685"/>
    </row>
    <row r="516" spans="1:6" s="686" customFormat="1" ht="15.75">
      <c r="A516" s="748" t="s">
        <v>945</v>
      </c>
      <c r="B516" s="750" t="s">
        <v>937</v>
      </c>
      <c r="C516" s="744" t="s">
        <v>105</v>
      </c>
      <c r="D516" s="744">
        <v>1</v>
      </c>
      <c r="E516" s="684"/>
      <c r="F516" s="685"/>
    </row>
    <row r="517" spans="1:6" s="686" customFormat="1" ht="15.75">
      <c r="A517" s="748"/>
      <c r="B517" s="750" t="s">
        <v>938</v>
      </c>
      <c r="C517" s="744"/>
      <c r="D517" s="744"/>
      <c r="E517" s="684"/>
      <c r="F517" s="685"/>
    </row>
    <row r="518" spans="1:6" s="686" customFormat="1" ht="15.75">
      <c r="A518" s="748"/>
      <c r="B518" s="750"/>
      <c r="C518" s="744"/>
      <c r="D518" s="744"/>
      <c r="E518" s="684"/>
      <c r="F518" s="685"/>
    </row>
    <row r="519" spans="1:6" s="686" customFormat="1" ht="15.75">
      <c r="A519" s="748" t="s">
        <v>946</v>
      </c>
      <c r="B519" s="750" t="s">
        <v>939</v>
      </c>
      <c r="C519" s="744" t="s">
        <v>105</v>
      </c>
      <c r="D519" s="744">
        <v>1</v>
      </c>
      <c r="E519" s="684"/>
      <c r="F519" s="685"/>
    </row>
    <row r="520" spans="1:6" s="686" customFormat="1" ht="15.75">
      <c r="A520" s="745"/>
      <c r="B520" s="749" t="s">
        <v>940</v>
      </c>
      <c r="C520" s="744"/>
      <c r="D520" s="744"/>
      <c r="E520" s="684"/>
      <c r="F520" s="685"/>
    </row>
    <row r="521" spans="1:6" s="686" customFormat="1" ht="15.75">
      <c r="A521" s="745"/>
      <c r="B521" s="751"/>
      <c r="C521" s="744"/>
      <c r="D521" s="744"/>
      <c r="E521" s="684"/>
      <c r="F521" s="685"/>
    </row>
    <row r="522" spans="1:6" s="686" customFormat="1" ht="15.75">
      <c r="A522" s="745"/>
      <c r="B522" s="751"/>
      <c r="C522" s="744"/>
      <c r="D522" s="744"/>
      <c r="E522" s="684"/>
      <c r="F522" s="685"/>
    </row>
    <row r="523" spans="1:6" s="686" customFormat="1" ht="15.75">
      <c r="A523" s="745"/>
      <c r="B523" s="751"/>
      <c r="C523" s="744"/>
      <c r="D523" s="744"/>
      <c r="E523" s="684"/>
      <c r="F523" s="685"/>
    </row>
    <row r="524" spans="1:6" s="686" customFormat="1" ht="15.75">
      <c r="A524" s="745"/>
      <c r="B524" s="751"/>
      <c r="C524" s="744"/>
      <c r="D524" s="744"/>
      <c r="E524" s="684"/>
      <c r="F524" s="685"/>
    </row>
    <row r="525" spans="1:6" s="686" customFormat="1" ht="15.75">
      <c r="A525" s="745"/>
      <c r="B525" s="751"/>
      <c r="C525" s="744"/>
      <c r="D525" s="744"/>
      <c r="E525" s="684"/>
      <c r="F525" s="685"/>
    </row>
    <row r="526" spans="1:6" s="686" customFormat="1" ht="15.75">
      <c r="A526" s="745"/>
      <c r="B526" s="751"/>
      <c r="C526" s="744"/>
      <c r="D526" s="744"/>
      <c r="E526" s="684"/>
      <c r="F526" s="685"/>
    </row>
    <row r="527" spans="1:6" s="686" customFormat="1" ht="15.75">
      <c r="A527" s="745"/>
      <c r="B527" s="751"/>
      <c r="C527" s="744"/>
      <c r="D527" s="744"/>
      <c r="E527" s="684"/>
      <c r="F527" s="685"/>
    </row>
    <row r="528" spans="1:6" s="686" customFormat="1" ht="15.75">
      <c r="A528" s="745"/>
      <c r="B528" s="751"/>
      <c r="C528" s="744"/>
      <c r="D528" s="744"/>
      <c r="E528" s="684"/>
      <c r="F528" s="685"/>
    </row>
    <row r="529" spans="1:6" s="686" customFormat="1" ht="15.75">
      <c r="A529" s="745"/>
      <c r="B529" s="751"/>
      <c r="C529" s="744"/>
      <c r="D529" s="744"/>
      <c r="E529" s="684"/>
      <c r="F529" s="685"/>
    </row>
    <row r="530" spans="1:6" s="686" customFormat="1" ht="15.75">
      <c r="A530" s="745"/>
      <c r="B530" s="751"/>
      <c r="C530" s="744"/>
      <c r="D530" s="744"/>
      <c r="E530" s="684"/>
      <c r="F530" s="685"/>
    </row>
    <row r="531" spans="1:6" s="686" customFormat="1" ht="15.75">
      <c r="A531" s="745"/>
      <c r="B531" s="751"/>
      <c r="C531" s="744"/>
      <c r="D531" s="744"/>
      <c r="E531" s="684"/>
      <c r="F531" s="685"/>
    </row>
    <row r="532" spans="1:6" s="686" customFormat="1" ht="15.75">
      <c r="A532" s="745"/>
      <c r="B532" s="751"/>
      <c r="C532" s="744"/>
      <c r="D532" s="744"/>
      <c r="E532" s="684"/>
      <c r="F532" s="685"/>
    </row>
    <row r="533" spans="1:6" s="686" customFormat="1" ht="15.75">
      <c r="A533" s="745"/>
      <c r="B533" s="751"/>
      <c r="C533" s="744"/>
      <c r="D533" s="744"/>
      <c r="E533" s="684"/>
      <c r="F533" s="685"/>
    </row>
    <row r="534" spans="1:6" s="686" customFormat="1" ht="16.5" thickBot="1">
      <c r="A534" s="745"/>
      <c r="B534" s="751"/>
      <c r="C534" s="744"/>
      <c r="D534" s="744"/>
      <c r="E534" s="684"/>
      <c r="F534" s="685"/>
    </row>
    <row r="535" spans="1:7" s="318" customFormat="1" ht="24.75" customHeight="1" thickBot="1">
      <c r="A535" s="405"/>
      <c r="B535" s="505" t="s">
        <v>9</v>
      </c>
      <c r="C535" s="407"/>
      <c r="D535" s="597"/>
      <c r="E535" s="533"/>
      <c r="F535" s="593"/>
      <c r="G535" s="321"/>
    </row>
    <row r="536" spans="1:7" s="318" customFormat="1" ht="15" customHeight="1">
      <c r="A536" s="409"/>
      <c r="B536" s="410"/>
      <c r="C536" s="409"/>
      <c r="D536" s="563"/>
      <c r="E536" s="531"/>
      <c r="F536" s="531"/>
      <c r="G536" s="321"/>
    </row>
    <row r="537" spans="1:7" s="318" customFormat="1" ht="15" customHeight="1" thickBot="1">
      <c r="A537" s="412"/>
      <c r="B537" s="413"/>
      <c r="C537" s="412"/>
      <c r="D537" s="564"/>
      <c r="E537" s="533"/>
      <c r="F537" s="533"/>
      <c r="G537" s="321"/>
    </row>
    <row r="538" spans="1:7" s="321" customFormat="1" ht="15">
      <c r="A538" s="366"/>
      <c r="B538" s="367"/>
      <c r="C538" s="368"/>
      <c r="D538" s="368"/>
      <c r="E538" s="322"/>
      <c r="F538" s="323" t="s">
        <v>292</v>
      </c>
      <c r="G538" s="1"/>
    </row>
    <row r="539" spans="1:7" s="510" customFormat="1" ht="15.75">
      <c r="A539" s="369" t="s">
        <v>295</v>
      </c>
      <c r="B539" s="482"/>
      <c r="C539" s="483"/>
      <c r="D539" s="483"/>
      <c r="E539" s="454"/>
      <c r="F539" s="455"/>
      <c r="G539" s="172"/>
    </row>
    <row r="540" spans="1:7" s="510" customFormat="1" ht="15.75">
      <c r="A540" s="372" t="s">
        <v>805</v>
      </c>
      <c r="B540" s="482"/>
      <c r="C540" s="483"/>
      <c r="D540" s="483"/>
      <c r="E540" s="454"/>
      <c r="F540" s="455"/>
      <c r="G540" s="172"/>
    </row>
    <row r="541" spans="1:10" s="478" customFormat="1" ht="15.75">
      <c r="A541" s="484"/>
      <c r="B541" s="485"/>
      <c r="C541" s="486"/>
      <c r="D541" s="487"/>
      <c r="E541" s="457"/>
      <c r="F541" s="511" t="s">
        <v>947</v>
      </c>
      <c r="G541" s="457"/>
      <c r="H541" s="457"/>
      <c r="I541" s="457"/>
      <c r="J541" s="457"/>
    </row>
    <row r="542" spans="1:7" s="513" customFormat="1" ht="31.5">
      <c r="A542" s="377" t="s">
        <v>297</v>
      </c>
      <c r="B542" s="488" t="s">
        <v>293</v>
      </c>
      <c r="C542" s="489" t="s">
        <v>318</v>
      </c>
      <c r="D542" s="490" t="s">
        <v>319</v>
      </c>
      <c r="E542" s="461" t="s">
        <v>320</v>
      </c>
      <c r="F542" s="462" t="s">
        <v>294</v>
      </c>
      <c r="G542" s="512"/>
    </row>
    <row r="543" spans="1:10" s="478" customFormat="1" ht="15.75">
      <c r="A543" s="491"/>
      <c r="B543" s="442"/>
      <c r="C543" s="492"/>
      <c r="D543" s="219"/>
      <c r="E543" s="464"/>
      <c r="F543" s="465"/>
      <c r="G543" s="473"/>
      <c r="H543" s="473"/>
      <c r="I543" s="473"/>
      <c r="J543" s="473"/>
    </row>
    <row r="544" spans="1:10" s="478" customFormat="1" ht="15.75">
      <c r="A544" s="491"/>
      <c r="B544" s="493" t="s">
        <v>806</v>
      </c>
      <c r="C544" s="492"/>
      <c r="D544" s="219"/>
      <c r="E544" s="464"/>
      <c r="F544" s="465"/>
      <c r="G544" s="473"/>
      <c r="H544" s="473"/>
      <c r="I544" s="473"/>
      <c r="J544" s="473"/>
    </row>
    <row r="545" spans="1:10" s="478" customFormat="1" ht="15.75">
      <c r="A545" s="491"/>
      <c r="B545" s="732"/>
      <c r="C545" s="492"/>
      <c r="D545" s="219"/>
      <c r="E545" s="464"/>
      <c r="F545" s="465"/>
      <c r="G545" s="473"/>
      <c r="H545" s="473"/>
      <c r="I545" s="473"/>
      <c r="J545" s="473"/>
    </row>
    <row r="546" spans="1:6" ht="15.75">
      <c r="A546" s="692"/>
      <c r="B546" s="693"/>
      <c r="C546" s="492"/>
      <c r="D546" s="224"/>
      <c r="E546" s="589"/>
      <c r="F546" s="683"/>
    </row>
    <row r="547" spans="1:6" s="686" customFormat="1" ht="15.75">
      <c r="A547" s="748">
        <v>16.2</v>
      </c>
      <c r="B547" s="428" t="s">
        <v>948</v>
      </c>
      <c r="C547" s="744"/>
      <c r="D547" s="744"/>
      <c r="E547" s="684"/>
      <c r="F547" s="685"/>
    </row>
    <row r="548" spans="1:6" s="686" customFormat="1" ht="15.75">
      <c r="A548" s="748"/>
      <c r="B548" s="428" t="s">
        <v>934</v>
      </c>
      <c r="C548" s="744"/>
      <c r="D548" s="744"/>
      <c r="E548" s="684"/>
      <c r="F548" s="685"/>
    </row>
    <row r="549" spans="1:6" s="686" customFormat="1" ht="15.75">
      <c r="A549" s="748"/>
      <c r="B549" s="428"/>
      <c r="C549" s="744"/>
      <c r="D549" s="744"/>
      <c r="E549" s="684"/>
      <c r="F549" s="685"/>
    </row>
    <row r="550" spans="1:6" s="686" customFormat="1" ht="15.75">
      <c r="A550" s="748" t="s">
        <v>958</v>
      </c>
      <c r="B550" s="749" t="s">
        <v>606</v>
      </c>
      <c r="C550" s="744" t="s">
        <v>314</v>
      </c>
      <c r="D550" s="744">
        <v>3</v>
      </c>
      <c r="E550" s="684"/>
      <c r="F550" s="685"/>
    </row>
    <row r="551" spans="1:6" s="686" customFormat="1" ht="15.75">
      <c r="A551" s="748"/>
      <c r="B551" s="749"/>
      <c r="C551" s="744"/>
      <c r="D551" s="744"/>
      <c r="E551" s="684"/>
      <c r="F551" s="685"/>
    </row>
    <row r="552" spans="1:6" s="686" customFormat="1" ht="15.75">
      <c r="A552" s="748" t="s">
        <v>959</v>
      </c>
      <c r="B552" s="750" t="s">
        <v>935</v>
      </c>
      <c r="C552" s="744" t="s">
        <v>105</v>
      </c>
      <c r="D552" s="744">
        <v>1</v>
      </c>
      <c r="E552" s="688"/>
      <c r="F552" s="689"/>
    </row>
    <row r="553" spans="1:6" s="686" customFormat="1" ht="15.75">
      <c r="A553" s="748"/>
      <c r="B553" s="750" t="s">
        <v>936</v>
      </c>
      <c r="C553" s="744"/>
      <c r="D553" s="744"/>
      <c r="E553" s="688"/>
      <c r="F553" s="689"/>
    </row>
    <row r="554" spans="1:6" s="686" customFormat="1" ht="15.75">
      <c r="A554" s="748"/>
      <c r="B554" s="750"/>
      <c r="C554" s="744"/>
      <c r="D554" s="744"/>
      <c r="E554" s="688"/>
      <c r="F554" s="689"/>
    </row>
    <row r="555" spans="1:6" s="686" customFormat="1" ht="15.75">
      <c r="A555" s="748" t="s">
        <v>960</v>
      </c>
      <c r="B555" s="749" t="s">
        <v>604</v>
      </c>
      <c r="C555" s="744" t="s">
        <v>314</v>
      </c>
      <c r="D555" s="744">
        <v>1</v>
      </c>
      <c r="E555" s="688"/>
      <c r="F555" s="689"/>
    </row>
    <row r="556" spans="1:6" s="686" customFormat="1" ht="15.75">
      <c r="A556" s="748"/>
      <c r="B556" s="749"/>
      <c r="C556" s="744"/>
      <c r="D556" s="744"/>
      <c r="E556" s="688"/>
      <c r="F556" s="689"/>
    </row>
    <row r="557" spans="1:6" s="686" customFormat="1" ht="15.75">
      <c r="A557" s="748" t="s">
        <v>961</v>
      </c>
      <c r="B557" s="749" t="s">
        <v>605</v>
      </c>
      <c r="C557" s="744" t="s">
        <v>105</v>
      </c>
      <c r="D557" s="744">
        <v>1</v>
      </c>
      <c r="E557" s="688"/>
      <c r="F557" s="689"/>
    </row>
    <row r="558" spans="1:6" s="686" customFormat="1" ht="15.75">
      <c r="A558" s="748"/>
      <c r="B558" s="749"/>
      <c r="C558" s="744"/>
      <c r="D558" s="744"/>
      <c r="E558" s="688"/>
      <c r="F558" s="689"/>
    </row>
    <row r="559" spans="1:6" s="686" customFormat="1" ht="15.75">
      <c r="A559" s="748" t="s">
        <v>962</v>
      </c>
      <c r="B559" s="750" t="s">
        <v>937</v>
      </c>
      <c r="C559" s="744" t="s">
        <v>105</v>
      </c>
      <c r="D559" s="744">
        <v>1</v>
      </c>
      <c r="E559" s="688"/>
      <c r="F559" s="689"/>
    </row>
    <row r="560" spans="1:6" s="686" customFormat="1" ht="15.75">
      <c r="A560" s="748"/>
      <c r="B560" s="750" t="s">
        <v>938</v>
      </c>
      <c r="C560" s="744"/>
      <c r="D560" s="744"/>
      <c r="E560" s="688"/>
      <c r="F560" s="689"/>
    </row>
    <row r="561" spans="1:6" s="686" customFormat="1" ht="15.75">
      <c r="A561" s="748"/>
      <c r="B561" s="750"/>
      <c r="C561" s="744"/>
      <c r="D561" s="744"/>
      <c r="E561" s="688"/>
      <c r="F561" s="689"/>
    </row>
    <row r="562" spans="1:6" s="686" customFormat="1" ht="15.75">
      <c r="A562" s="748" t="s">
        <v>963</v>
      </c>
      <c r="B562" s="750" t="s">
        <v>939</v>
      </c>
      <c r="C562" s="744" t="s">
        <v>105</v>
      </c>
      <c r="D562" s="744">
        <v>1</v>
      </c>
      <c r="E562" s="688"/>
      <c r="F562" s="689"/>
    </row>
    <row r="563" spans="1:6" s="686" customFormat="1" ht="15.75">
      <c r="A563" s="748"/>
      <c r="B563" s="749" t="s">
        <v>940</v>
      </c>
      <c r="C563" s="744"/>
      <c r="D563" s="744"/>
      <c r="E563" s="688"/>
      <c r="F563" s="689"/>
    </row>
    <row r="564" spans="1:6" s="686" customFormat="1" ht="15.75">
      <c r="A564" s="748"/>
      <c r="B564" s="428"/>
      <c r="C564" s="744"/>
      <c r="D564" s="744"/>
      <c r="E564" s="688"/>
      <c r="F564" s="689"/>
    </row>
    <row r="565" spans="1:6" s="686" customFormat="1" ht="15.75">
      <c r="A565" s="748">
        <v>16.3</v>
      </c>
      <c r="B565" s="428" t="s">
        <v>949</v>
      </c>
      <c r="C565" s="744" t="s">
        <v>105</v>
      </c>
      <c r="D565" s="744">
        <v>1</v>
      </c>
      <c r="E565" s="688"/>
      <c r="F565" s="689"/>
    </row>
    <row r="566" spans="1:6" s="686" customFormat="1" ht="15.75">
      <c r="A566" s="748"/>
      <c r="B566" s="432" t="s">
        <v>950</v>
      </c>
      <c r="C566" s="744"/>
      <c r="D566" s="744"/>
      <c r="E566" s="688"/>
      <c r="F566" s="690"/>
    </row>
    <row r="567" spans="1:6" s="686" customFormat="1" ht="15.75">
      <c r="A567" s="748"/>
      <c r="B567" s="428" t="s">
        <v>951</v>
      </c>
      <c r="C567" s="744"/>
      <c r="D567" s="744"/>
      <c r="E567" s="688"/>
      <c r="F567" s="690"/>
    </row>
    <row r="568" spans="1:6" s="686" customFormat="1" ht="15.75">
      <c r="A568" s="748"/>
      <c r="B568" s="432" t="s">
        <v>952</v>
      </c>
      <c r="C568" s="744"/>
      <c r="D568" s="744"/>
      <c r="E568" s="688"/>
      <c r="F568" s="690"/>
    </row>
    <row r="569" spans="1:6" s="686" customFormat="1" ht="15.75">
      <c r="A569" s="748"/>
      <c r="B569" s="432" t="s">
        <v>953</v>
      </c>
      <c r="C569" s="744"/>
      <c r="D569" s="744"/>
      <c r="E569" s="688"/>
      <c r="F569" s="690"/>
    </row>
    <row r="570" spans="1:6" s="686" customFormat="1" ht="15.75">
      <c r="A570" s="748"/>
      <c r="B570" s="432" t="s">
        <v>954</v>
      </c>
      <c r="C570" s="744"/>
      <c r="D570" s="744"/>
      <c r="E570" s="688"/>
      <c r="F570" s="690"/>
    </row>
    <row r="571" spans="1:6" s="686" customFormat="1" ht="15.75">
      <c r="A571" s="748"/>
      <c r="B571" s="432" t="s">
        <v>955</v>
      </c>
      <c r="C571" s="744"/>
      <c r="D571" s="744"/>
      <c r="E571" s="688"/>
      <c r="F571" s="690"/>
    </row>
    <row r="572" spans="1:6" s="686" customFormat="1" ht="15.75">
      <c r="A572" s="748"/>
      <c r="B572" s="432" t="s">
        <v>956</v>
      </c>
      <c r="C572" s="744"/>
      <c r="D572" s="744"/>
      <c r="E572" s="688"/>
      <c r="F572" s="690"/>
    </row>
    <row r="573" spans="1:6" s="686" customFormat="1" ht="15.75">
      <c r="A573" s="748"/>
      <c r="B573" s="432"/>
      <c r="C573" s="744"/>
      <c r="D573" s="744"/>
      <c r="E573" s="688"/>
      <c r="F573" s="690"/>
    </row>
    <row r="574" spans="1:6" s="686" customFormat="1" ht="15.75">
      <c r="A574" s="748"/>
      <c r="B574" s="432"/>
      <c r="C574" s="744"/>
      <c r="D574" s="744"/>
      <c r="E574" s="688"/>
      <c r="F574" s="690"/>
    </row>
    <row r="575" spans="1:6" s="686" customFormat="1" ht="15.75">
      <c r="A575" s="748"/>
      <c r="B575" s="432"/>
      <c r="C575" s="744"/>
      <c r="D575" s="744"/>
      <c r="E575" s="688"/>
      <c r="F575" s="690"/>
    </row>
    <row r="576" spans="1:6" s="686" customFormat="1" ht="15.75">
      <c r="A576" s="748"/>
      <c r="B576" s="432"/>
      <c r="C576" s="744"/>
      <c r="D576" s="744"/>
      <c r="E576" s="688"/>
      <c r="F576" s="690"/>
    </row>
    <row r="577" spans="1:6" s="686" customFormat="1" ht="15.75">
      <c r="A577" s="748"/>
      <c r="B577" s="432"/>
      <c r="C577" s="744"/>
      <c r="D577" s="744"/>
      <c r="E577" s="688"/>
      <c r="F577" s="690"/>
    </row>
    <row r="578" spans="1:6" s="686" customFormat="1" ht="15.75">
      <c r="A578" s="748"/>
      <c r="B578" s="432"/>
      <c r="C578" s="744"/>
      <c r="D578" s="744"/>
      <c r="E578" s="688"/>
      <c r="F578" s="690"/>
    </row>
    <row r="579" spans="1:6" s="686" customFormat="1" ht="15.75">
      <c r="A579" s="748"/>
      <c r="B579" s="432"/>
      <c r="C579" s="744"/>
      <c r="D579" s="744"/>
      <c r="E579" s="688"/>
      <c r="F579" s="690"/>
    </row>
    <row r="580" spans="1:6" s="686" customFormat="1" ht="15.75">
      <c r="A580" s="748"/>
      <c r="B580" s="432"/>
      <c r="C580" s="744"/>
      <c r="D580" s="744"/>
      <c r="E580" s="688"/>
      <c r="F580" s="690"/>
    </row>
    <row r="581" spans="1:6" s="686" customFormat="1" ht="15.75">
      <c r="A581" s="748"/>
      <c r="B581" s="432"/>
      <c r="C581" s="744"/>
      <c r="D581" s="744"/>
      <c r="E581" s="688"/>
      <c r="F581" s="690"/>
    </row>
    <row r="582" spans="1:6" s="686" customFormat="1" ht="15.75">
      <c r="A582" s="748"/>
      <c r="B582" s="432"/>
      <c r="C582" s="744"/>
      <c r="D582" s="744"/>
      <c r="E582" s="688"/>
      <c r="F582" s="690"/>
    </row>
    <row r="583" spans="1:6" s="686" customFormat="1" ht="15.75">
      <c r="A583" s="748"/>
      <c r="B583" s="432"/>
      <c r="C583" s="744"/>
      <c r="D583" s="744"/>
      <c r="E583" s="688"/>
      <c r="F583" s="690"/>
    </row>
    <row r="584" spans="1:6" s="686" customFormat="1" ht="15.75">
      <c r="A584" s="748"/>
      <c r="B584" s="432"/>
      <c r="C584" s="744"/>
      <c r="D584" s="744"/>
      <c r="E584" s="688"/>
      <c r="F584" s="690"/>
    </row>
    <row r="585" spans="1:6" s="686" customFormat="1" ht="15.75">
      <c r="A585" s="748"/>
      <c r="B585" s="432"/>
      <c r="C585" s="744"/>
      <c r="D585" s="744"/>
      <c r="E585" s="688"/>
      <c r="F585" s="690"/>
    </row>
    <row r="586" spans="1:6" s="686" customFormat="1" ht="15.75">
      <c r="A586" s="748"/>
      <c r="B586" s="432"/>
      <c r="C586" s="744"/>
      <c r="D586" s="744"/>
      <c r="E586" s="688"/>
      <c r="F586" s="690"/>
    </row>
    <row r="587" spans="1:6" s="686" customFormat="1" ht="16.5" thickBot="1">
      <c r="A587" s="748"/>
      <c r="B587" s="432"/>
      <c r="C587" s="744"/>
      <c r="D587" s="744"/>
      <c r="E587" s="688"/>
      <c r="F587" s="690"/>
    </row>
    <row r="588" spans="1:7" s="318" customFormat="1" ht="24.75" customHeight="1" thickBot="1">
      <c r="A588" s="405"/>
      <c r="B588" s="505" t="s">
        <v>9</v>
      </c>
      <c r="C588" s="407"/>
      <c r="D588" s="597"/>
      <c r="E588" s="533"/>
      <c r="F588" s="593"/>
      <c r="G588" s="321"/>
    </row>
    <row r="589" spans="1:7" s="318" customFormat="1" ht="15" customHeight="1">
      <c r="A589" s="409"/>
      <c r="B589" s="410"/>
      <c r="C589" s="409"/>
      <c r="D589" s="563"/>
      <c r="E589" s="531"/>
      <c r="F589" s="531"/>
      <c r="G589" s="321"/>
    </row>
    <row r="590" spans="1:7" s="318" customFormat="1" ht="15" customHeight="1" thickBot="1">
      <c r="A590" s="412"/>
      <c r="B590" s="413"/>
      <c r="C590" s="412"/>
      <c r="D590" s="564"/>
      <c r="E590" s="533"/>
      <c r="F590" s="533"/>
      <c r="G590" s="321"/>
    </row>
    <row r="591" spans="1:7" s="321" customFormat="1" ht="15">
      <c r="A591" s="366"/>
      <c r="B591" s="367"/>
      <c r="C591" s="368"/>
      <c r="D591" s="368"/>
      <c r="E591" s="322"/>
      <c r="F591" s="323" t="s">
        <v>292</v>
      </c>
      <c r="G591" s="1"/>
    </row>
    <row r="592" spans="1:7" s="510" customFormat="1" ht="15.75">
      <c r="A592" s="369" t="s">
        <v>295</v>
      </c>
      <c r="B592" s="482"/>
      <c r="C592" s="483"/>
      <c r="D592" s="483"/>
      <c r="E592" s="454"/>
      <c r="F592" s="455"/>
      <c r="G592" s="172"/>
    </row>
    <row r="593" spans="1:7" s="510" customFormat="1" ht="15.75">
      <c r="A593" s="372" t="s">
        <v>805</v>
      </c>
      <c r="B593" s="482"/>
      <c r="C593" s="483"/>
      <c r="D593" s="483"/>
      <c r="E593" s="454"/>
      <c r="F593" s="455"/>
      <c r="G593" s="172"/>
    </row>
    <row r="594" spans="1:10" s="478" customFormat="1" ht="15.75">
      <c r="A594" s="484"/>
      <c r="B594" s="485"/>
      <c r="C594" s="486"/>
      <c r="D594" s="487"/>
      <c r="E594" s="457"/>
      <c r="F594" s="511" t="s">
        <v>957</v>
      </c>
      <c r="G594" s="457"/>
      <c r="H594" s="457"/>
      <c r="I594" s="457"/>
      <c r="J594" s="457"/>
    </row>
    <row r="595" spans="1:7" s="513" customFormat="1" ht="31.5">
      <c r="A595" s="377" t="s">
        <v>297</v>
      </c>
      <c r="B595" s="488" t="s">
        <v>293</v>
      </c>
      <c r="C595" s="489" t="s">
        <v>318</v>
      </c>
      <c r="D595" s="490" t="s">
        <v>319</v>
      </c>
      <c r="E595" s="461" t="s">
        <v>320</v>
      </c>
      <c r="F595" s="462" t="s">
        <v>294</v>
      </c>
      <c r="G595" s="512"/>
    </row>
    <row r="596" spans="1:10" s="478" customFormat="1" ht="15.75">
      <c r="A596" s="491"/>
      <c r="B596" s="442"/>
      <c r="C596" s="492"/>
      <c r="D596" s="219"/>
      <c r="E596" s="464"/>
      <c r="F596" s="465"/>
      <c r="G596" s="473"/>
      <c r="H596" s="473"/>
      <c r="I596" s="473"/>
      <c r="J596" s="473"/>
    </row>
    <row r="597" spans="1:10" s="478" customFormat="1" ht="15.75">
      <c r="A597" s="491"/>
      <c r="B597" s="493" t="s">
        <v>806</v>
      </c>
      <c r="C597" s="492"/>
      <c r="D597" s="219"/>
      <c r="E597" s="464"/>
      <c r="F597" s="465"/>
      <c r="G597" s="473"/>
      <c r="H597" s="473"/>
      <c r="I597" s="473"/>
      <c r="J597" s="473"/>
    </row>
    <row r="598" spans="1:10" s="478" customFormat="1" ht="15.75">
      <c r="A598" s="491"/>
      <c r="B598" s="732"/>
      <c r="C598" s="492"/>
      <c r="D598" s="219"/>
      <c r="E598" s="464"/>
      <c r="F598" s="465"/>
      <c r="G598" s="473"/>
      <c r="H598" s="473"/>
      <c r="I598" s="473"/>
      <c r="J598" s="473"/>
    </row>
    <row r="599" spans="1:6" s="686" customFormat="1" ht="15.75">
      <c r="A599" s="748"/>
      <c r="B599" s="432"/>
      <c r="C599" s="744"/>
      <c r="D599" s="744"/>
      <c r="E599" s="688"/>
      <c r="F599" s="690"/>
    </row>
    <row r="600" spans="1:6" ht="15.75">
      <c r="A600" s="692"/>
      <c r="B600" s="693"/>
      <c r="C600" s="492"/>
      <c r="D600" s="727"/>
      <c r="E600" s="589"/>
      <c r="F600" s="465"/>
    </row>
    <row r="601" spans="1:6" s="686" customFormat="1" ht="15.75">
      <c r="A601" s="745">
        <v>17</v>
      </c>
      <c r="B601" s="752" t="s">
        <v>803</v>
      </c>
      <c r="C601" s="744"/>
      <c r="D601" s="744"/>
      <c r="E601" s="684"/>
      <c r="F601" s="685"/>
    </row>
    <row r="602" spans="1:6" s="686" customFormat="1" ht="15.75">
      <c r="A602" s="745"/>
      <c r="B602" s="751"/>
      <c r="C602" s="744"/>
      <c r="D602" s="744"/>
      <c r="E602" s="688"/>
      <c r="F602" s="689"/>
    </row>
    <row r="603" spans="1:6" s="686" customFormat="1" ht="15.75">
      <c r="A603" s="748">
        <v>7.1</v>
      </c>
      <c r="B603" s="749" t="s">
        <v>804</v>
      </c>
      <c r="C603" s="744" t="s">
        <v>105</v>
      </c>
      <c r="D603" s="744">
        <v>1</v>
      </c>
      <c r="E603" s="688"/>
      <c r="F603" s="689"/>
    </row>
    <row r="604" spans="1:6" s="686" customFormat="1" ht="15.75">
      <c r="A604" s="748"/>
      <c r="B604" s="749"/>
      <c r="C604" s="744"/>
      <c r="D604" s="744"/>
      <c r="E604" s="688"/>
      <c r="F604" s="689"/>
    </row>
    <row r="605" spans="1:6" s="686" customFormat="1" ht="15.75">
      <c r="A605" s="748">
        <v>7.2</v>
      </c>
      <c r="B605" s="750" t="s">
        <v>964</v>
      </c>
      <c r="C605" s="744" t="s">
        <v>105</v>
      </c>
      <c r="D605" s="744">
        <v>1</v>
      </c>
      <c r="E605" s="688"/>
      <c r="F605" s="689"/>
    </row>
    <row r="606" spans="1:6" s="686" customFormat="1" ht="15.75">
      <c r="A606" s="748"/>
      <c r="B606" s="749" t="s">
        <v>965</v>
      </c>
      <c r="C606" s="744"/>
      <c r="D606" s="744"/>
      <c r="E606" s="688"/>
      <c r="F606" s="689"/>
    </row>
    <row r="607" spans="1:6" s="686" customFormat="1" ht="15.75">
      <c r="A607" s="748"/>
      <c r="B607" s="750"/>
      <c r="C607" s="744"/>
      <c r="D607" s="744"/>
      <c r="E607" s="688"/>
      <c r="F607" s="689"/>
    </row>
    <row r="608" spans="1:6" s="686" customFormat="1" ht="15.75">
      <c r="A608" s="748">
        <v>7.3</v>
      </c>
      <c r="B608" s="750" t="s">
        <v>966</v>
      </c>
      <c r="C608" s="744" t="s">
        <v>105</v>
      </c>
      <c r="D608" s="744">
        <v>1</v>
      </c>
      <c r="E608" s="688"/>
      <c r="F608" s="689"/>
    </row>
    <row r="609" spans="1:6" s="686" customFormat="1" ht="15.75">
      <c r="A609" s="748"/>
      <c r="B609" s="750" t="s">
        <v>967</v>
      </c>
      <c r="C609" s="744"/>
      <c r="D609" s="744"/>
      <c r="E609" s="688"/>
      <c r="F609" s="689"/>
    </row>
    <row r="610" spans="1:6" s="686" customFormat="1" ht="15.75">
      <c r="A610" s="748"/>
      <c r="B610" s="750" t="s">
        <v>968</v>
      </c>
      <c r="C610" s="744"/>
      <c r="D610" s="744"/>
      <c r="E610" s="688"/>
      <c r="F610" s="689"/>
    </row>
    <row r="611" spans="1:6" s="686" customFormat="1" ht="15.75">
      <c r="A611" s="748"/>
      <c r="B611" s="750" t="s">
        <v>969</v>
      </c>
      <c r="C611" s="744"/>
      <c r="D611" s="744"/>
      <c r="E611" s="688"/>
      <c r="F611" s="689"/>
    </row>
    <row r="612" spans="1:6" s="686" customFormat="1" ht="15.75">
      <c r="A612" s="748"/>
      <c r="B612" s="750" t="s">
        <v>970</v>
      </c>
      <c r="C612" s="744"/>
      <c r="D612" s="744"/>
      <c r="E612" s="688"/>
      <c r="F612" s="689"/>
    </row>
    <row r="613" spans="1:6" s="686" customFormat="1" ht="15.75">
      <c r="A613" s="748"/>
      <c r="B613" s="750" t="s">
        <v>971</v>
      </c>
      <c r="C613" s="744"/>
      <c r="D613" s="744"/>
      <c r="E613" s="688"/>
      <c r="F613" s="689"/>
    </row>
    <row r="614" spans="1:6" s="686" customFormat="1" ht="15.75">
      <c r="A614" s="748"/>
      <c r="B614" s="750"/>
      <c r="C614" s="744"/>
      <c r="D614" s="744"/>
      <c r="E614" s="688"/>
      <c r="F614" s="689"/>
    </row>
    <row r="615" spans="1:6" s="686" customFormat="1" ht="15.75">
      <c r="A615" s="748">
        <v>7.4</v>
      </c>
      <c r="B615" s="750" t="s">
        <v>972</v>
      </c>
      <c r="C615" s="744" t="s">
        <v>105</v>
      </c>
      <c r="D615" s="744">
        <v>1</v>
      </c>
      <c r="E615" s="688"/>
      <c r="F615" s="689"/>
    </row>
    <row r="616" spans="1:6" s="686" customFormat="1" ht="31.5">
      <c r="A616" s="748"/>
      <c r="B616" s="749" t="s">
        <v>973</v>
      </c>
      <c r="C616" s="744"/>
      <c r="D616" s="744"/>
      <c r="E616" s="688"/>
      <c r="F616" s="689"/>
    </row>
    <row r="617" spans="1:6" s="686" customFormat="1" ht="31.5">
      <c r="A617" s="748"/>
      <c r="B617" s="749" t="s">
        <v>974</v>
      </c>
      <c r="C617" s="744"/>
      <c r="D617" s="744"/>
      <c r="E617" s="688"/>
      <c r="F617" s="689"/>
    </row>
    <row r="618" spans="1:6" s="686" customFormat="1" ht="15.75">
      <c r="A618" s="748"/>
      <c r="B618" s="749" t="s">
        <v>975</v>
      </c>
      <c r="C618" s="744"/>
      <c r="D618" s="744"/>
      <c r="E618" s="688"/>
      <c r="F618" s="689"/>
    </row>
    <row r="619" spans="1:6" s="686" customFormat="1" ht="15.75">
      <c r="A619" s="748"/>
      <c r="B619" s="749"/>
      <c r="C619" s="744"/>
      <c r="D619" s="744"/>
      <c r="E619" s="688"/>
      <c r="F619" s="689"/>
    </row>
    <row r="620" spans="1:6" s="686" customFormat="1" ht="15.75">
      <c r="A620" s="748">
        <v>7.5</v>
      </c>
      <c r="B620" s="750" t="s">
        <v>976</v>
      </c>
      <c r="C620" s="744" t="s">
        <v>105</v>
      </c>
      <c r="D620" s="744">
        <v>1</v>
      </c>
      <c r="E620" s="688"/>
      <c r="F620" s="689"/>
    </row>
    <row r="621" spans="1:6" s="686" customFormat="1" ht="15.75">
      <c r="A621" s="748"/>
      <c r="B621" s="749" t="s">
        <v>977</v>
      </c>
      <c r="C621" s="744"/>
      <c r="D621" s="744"/>
      <c r="E621" s="688"/>
      <c r="F621" s="689"/>
    </row>
    <row r="622" spans="1:6" s="686" customFormat="1" ht="15.75">
      <c r="A622" s="748"/>
      <c r="B622" s="749" t="s">
        <v>978</v>
      </c>
      <c r="C622" s="744"/>
      <c r="D622" s="744"/>
      <c r="E622" s="688"/>
      <c r="F622" s="689"/>
    </row>
    <row r="623" spans="1:6" s="686" customFormat="1" ht="15.75">
      <c r="A623" s="748"/>
      <c r="B623" s="749"/>
      <c r="C623" s="744"/>
      <c r="D623" s="744"/>
      <c r="E623" s="688"/>
      <c r="F623" s="689"/>
    </row>
    <row r="624" spans="1:6" s="686" customFormat="1" ht="15.75">
      <c r="A624" s="748">
        <v>7.6</v>
      </c>
      <c r="B624" s="750" t="s">
        <v>979</v>
      </c>
      <c r="C624" s="744" t="s">
        <v>450</v>
      </c>
      <c r="D624" s="744"/>
      <c r="E624" s="688"/>
      <c r="F624" s="689"/>
    </row>
    <row r="625" spans="1:6" s="686" customFormat="1" ht="15.75">
      <c r="A625" s="748"/>
      <c r="B625" s="749" t="s">
        <v>980</v>
      </c>
      <c r="C625" s="744"/>
      <c r="D625" s="744"/>
      <c r="E625" s="688"/>
      <c r="F625" s="689"/>
    </row>
    <row r="626" spans="1:6" s="686" customFormat="1" ht="15.75">
      <c r="A626" s="748"/>
      <c r="B626" s="749"/>
      <c r="C626" s="744"/>
      <c r="D626" s="744"/>
      <c r="E626" s="688"/>
      <c r="F626" s="689"/>
    </row>
    <row r="627" spans="1:6" s="686" customFormat="1" ht="15.75">
      <c r="A627" s="748"/>
      <c r="B627" s="749"/>
      <c r="C627" s="744"/>
      <c r="D627" s="744"/>
      <c r="E627" s="688"/>
      <c r="F627" s="689"/>
    </row>
    <row r="628" spans="1:6" s="686" customFormat="1" ht="15.75">
      <c r="A628" s="748"/>
      <c r="B628" s="749"/>
      <c r="C628" s="744"/>
      <c r="D628" s="744"/>
      <c r="E628" s="688"/>
      <c r="F628" s="689"/>
    </row>
    <row r="629" spans="1:6" s="686" customFormat="1" ht="15.75">
      <c r="A629" s="748"/>
      <c r="B629" s="749"/>
      <c r="C629" s="744"/>
      <c r="D629" s="744"/>
      <c r="E629" s="688"/>
      <c r="F629" s="689"/>
    </row>
    <row r="630" spans="1:6" s="686" customFormat="1" ht="15.75">
      <c r="A630" s="748"/>
      <c r="B630" s="749"/>
      <c r="C630" s="744"/>
      <c r="D630" s="744"/>
      <c r="E630" s="688"/>
      <c r="F630" s="689"/>
    </row>
    <row r="631" spans="1:6" s="686" customFormat="1" ht="15.75">
      <c r="A631" s="748"/>
      <c r="B631" s="749"/>
      <c r="C631" s="744"/>
      <c r="D631" s="744"/>
      <c r="E631" s="688"/>
      <c r="F631" s="689"/>
    </row>
    <row r="632" spans="1:6" s="686" customFormat="1" ht="15.75">
      <c r="A632" s="748"/>
      <c r="B632" s="749"/>
      <c r="C632" s="744"/>
      <c r="D632" s="744"/>
      <c r="E632" s="688"/>
      <c r="F632" s="689"/>
    </row>
    <row r="633" spans="1:6" s="686" customFormat="1" ht="15.75">
      <c r="A633" s="748"/>
      <c r="B633" s="749"/>
      <c r="C633" s="744"/>
      <c r="D633" s="744"/>
      <c r="E633" s="688"/>
      <c r="F633" s="689"/>
    </row>
    <row r="634" spans="1:6" s="686" customFormat="1" ht="15.75">
      <c r="A634" s="748"/>
      <c r="B634" s="749"/>
      <c r="C634" s="744"/>
      <c r="D634" s="744"/>
      <c r="E634" s="688"/>
      <c r="F634" s="689"/>
    </row>
    <row r="635" spans="1:6" s="686" customFormat="1" ht="15.75">
      <c r="A635" s="748"/>
      <c r="B635" s="749"/>
      <c r="C635" s="744"/>
      <c r="D635" s="744"/>
      <c r="E635" s="688"/>
      <c r="F635" s="689"/>
    </row>
    <row r="636" spans="1:6" s="686" customFormat="1" ht="15.75">
      <c r="A636" s="748"/>
      <c r="B636" s="749"/>
      <c r="C636" s="744"/>
      <c r="D636" s="744"/>
      <c r="E636" s="688"/>
      <c r="F636" s="689"/>
    </row>
    <row r="637" spans="1:6" ht="15.75">
      <c r="A637" s="692"/>
      <c r="B637" s="693"/>
      <c r="C637" s="492"/>
      <c r="D637" s="727"/>
      <c r="E637" s="589"/>
      <c r="F637" s="465"/>
    </row>
    <row r="638" spans="1:6" ht="15.75">
      <c r="A638" s="692"/>
      <c r="B638" s="693"/>
      <c r="C638" s="492"/>
      <c r="D638" s="727"/>
      <c r="E638" s="589"/>
      <c r="F638" s="465"/>
    </row>
    <row r="639" spans="1:6" ht="15.75">
      <c r="A639" s="692"/>
      <c r="B639" s="693"/>
      <c r="C639" s="492"/>
      <c r="D639" s="727"/>
      <c r="E639" s="589"/>
      <c r="F639" s="465"/>
    </row>
    <row r="640" spans="1:6" ht="16.5" thickBot="1">
      <c r="A640" s="692"/>
      <c r="B640" s="693"/>
      <c r="C640" s="492"/>
      <c r="D640" s="727"/>
      <c r="E640" s="589"/>
      <c r="F640" s="465"/>
    </row>
    <row r="641" spans="1:7" s="318" customFormat="1" ht="24.75" customHeight="1" thickBot="1">
      <c r="A641" s="405"/>
      <c r="B641" s="505" t="s">
        <v>9</v>
      </c>
      <c r="C641" s="407"/>
      <c r="D641" s="597"/>
      <c r="E641" s="533"/>
      <c r="F641" s="593"/>
      <c r="G641" s="321"/>
    </row>
    <row r="642" spans="1:7" s="318" customFormat="1" ht="15" customHeight="1">
      <c r="A642" s="409"/>
      <c r="B642" s="410"/>
      <c r="C642" s="409"/>
      <c r="D642" s="563"/>
      <c r="E642" s="531"/>
      <c r="F642" s="531"/>
      <c r="G642" s="321"/>
    </row>
    <row r="643" spans="1:7" s="318" customFormat="1" ht="15" customHeight="1" thickBot="1">
      <c r="A643" s="412"/>
      <c r="B643" s="413"/>
      <c r="C643" s="412"/>
      <c r="D643" s="564"/>
      <c r="E643" s="533"/>
      <c r="F643" s="533"/>
      <c r="G643" s="321"/>
    </row>
    <row r="644" spans="1:7" s="321" customFormat="1" ht="15">
      <c r="A644" s="366"/>
      <c r="B644" s="367"/>
      <c r="C644" s="368"/>
      <c r="D644" s="368"/>
      <c r="E644" s="322"/>
      <c r="F644" s="323" t="s">
        <v>292</v>
      </c>
      <c r="G644" s="1"/>
    </row>
    <row r="645" spans="1:7" s="510" customFormat="1" ht="15.75">
      <c r="A645" s="369" t="s">
        <v>295</v>
      </c>
      <c r="B645" s="482"/>
      <c r="C645" s="483"/>
      <c r="D645" s="483"/>
      <c r="E645" s="454"/>
      <c r="F645" s="455"/>
      <c r="G645" s="172"/>
    </row>
    <row r="646" spans="1:7" s="510" customFormat="1" ht="15.75">
      <c r="A646" s="372" t="s">
        <v>805</v>
      </c>
      <c r="B646" s="482"/>
      <c r="C646" s="483"/>
      <c r="D646" s="483"/>
      <c r="E646" s="454"/>
      <c r="F646" s="455"/>
      <c r="G646" s="172"/>
    </row>
    <row r="647" spans="1:10" s="478" customFormat="1" ht="15.75">
      <c r="A647" s="484"/>
      <c r="B647" s="485"/>
      <c r="C647" s="486"/>
      <c r="D647" s="487"/>
      <c r="E647" s="457"/>
      <c r="F647" s="511" t="s">
        <v>981</v>
      </c>
      <c r="G647" s="457"/>
      <c r="H647" s="457"/>
      <c r="I647" s="457"/>
      <c r="J647" s="457"/>
    </row>
    <row r="648" spans="1:7" s="513" customFormat="1" ht="31.5">
      <c r="A648" s="377" t="s">
        <v>297</v>
      </c>
      <c r="B648" s="488" t="s">
        <v>293</v>
      </c>
      <c r="C648" s="227"/>
      <c r="D648" s="228" t="s">
        <v>321</v>
      </c>
      <c r="E648" s="536"/>
      <c r="F648" s="462" t="s">
        <v>294</v>
      </c>
      <c r="G648" s="512"/>
    </row>
    <row r="649" spans="1:7" s="478" customFormat="1" ht="15.75">
      <c r="A649" s="229"/>
      <c r="B649" s="208"/>
      <c r="C649" s="230"/>
      <c r="D649" s="231"/>
      <c r="E649" s="538"/>
      <c r="F649" s="539"/>
      <c r="G649" s="510"/>
    </row>
    <row r="650" spans="1:7" s="478" customFormat="1" ht="15.75">
      <c r="A650" s="229"/>
      <c r="B650" s="208"/>
      <c r="C650" s="230"/>
      <c r="D650" s="231"/>
      <c r="E650" s="538"/>
      <c r="F650" s="539"/>
      <c r="G650" s="510"/>
    </row>
    <row r="651" spans="1:7" s="478" customFormat="1" ht="15.75">
      <c r="A651" s="229"/>
      <c r="B651" s="211" t="s">
        <v>805</v>
      </c>
      <c r="C651" s="230"/>
      <c r="D651" s="231"/>
      <c r="E651" s="538"/>
      <c r="F651" s="539"/>
      <c r="G651" s="510"/>
    </row>
    <row r="652" spans="1:7" s="478" customFormat="1" ht="15.75">
      <c r="A652" s="229"/>
      <c r="B652" s="208"/>
      <c r="C652" s="230"/>
      <c r="D652" s="231"/>
      <c r="E652" s="538"/>
      <c r="F652" s="539"/>
      <c r="G652" s="510"/>
    </row>
    <row r="653" spans="1:7" s="478" customFormat="1" ht="15.75">
      <c r="A653" s="229"/>
      <c r="B653" s="208"/>
      <c r="C653" s="230"/>
      <c r="D653" s="231"/>
      <c r="E653" s="538"/>
      <c r="F653" s="539"/>
      <c r="G653" s="510"/>
    </row>
    <row r="654" spans="1:7" s="478" customFormat="1" ht="15.75">
      <c r="A654" s="229"/>
      <c r="B654" s="207" t="s">
        <v>323</v>
      </c>
      <c r="C654" s="232"/>
      <c r="D654" s="233"/>
      <c r="E654" s="541"/>
      <c r="F654" s="221"/>
      <c r="G654" s="510"/>
    </row>
    <row r="655" spans="1:7" s="478" customFormat="1" ht="15.75">
      <c r="A655" s="229"/>
      <c r="B655" s="210"/>
      <c r="C655" s="234"/>
      <c r="D655" s="233"/>
      <c r="E655" s="541"/>
      <c r="F655" s="221"/>
      <c r="G655" s="510"/>
    </row>
    <row r="656" spans="1:7" s="478" customFormat="1" ht="15.75">
      <c r="A656" s="229"/>
      <c r="B656" s="210"/>
      <c r="C656" s="235"/>
      <c r="D656" s="233"/>
      <c r="E656" s="541"/>
      <c r="F656" s="221"/>
      <c r="G656" s="510"/>
    </row>
    <row r="657" spans="1:7" s="478" customFormat="1" ht="15.75">
      <c r="A657" s="229"/>
      <c r="B657" s="210" t="s">
        <v>324</v>
      </c>
      <c r="C657" s="234"/>
      <c r="D657" s="233" t="s">
        <v>129</v>
      </c>
      <c r="E657" s="541"/>
      <c r="F657" s="221"/>
      <c r="G657" s="510"/>
    </row>
    <row r="658" spans="1:7" s="478" customFormat="1" ht="15.75">
      <c r="A658" s="229"/>
      <c r="B658" s="210"/>
      <c r="C658" s="234"/>
      <c r="D658" s="233"/>
      <c r="E658" s="541"/>
      <c r="F658" s="221"/>
      <c r="G658" s="510"/>
    </row>
    <row r="659" spans="1:7" s="478" customFormat="1" ht="15.75">
      <c r="A659" s="229"/>
      <c r="B659" s="210"/>
      <c r="C659" s="234"/>
      <c r="D659" s="233"/>
      <c r="E659" s="541"/>
      <c r="F659" s="221"/>
      <c r="G659" s="510"/>
    </row>
    <row r="660" spans="1:7" s="478" customFormat="1" ht="15.75">
      <c r="A660" s="229"/>
      <c r="B660" s="210" t="s">
        <v>324</v>
      </c>
      <c r="C660" s="234"/>
      <c r="D660" s="233" t="s">
        <v>834</v>
      </c>
      <c r="E660" s="541"/>
      <c r="F660" s="221"/>
      <c r="G660" s="510"/>
    </row>
    <row r="661" spans="1:7" s="478" customFormat="1" ht="15.75">
      <c r="A661" s="229"/>
      <c r="B661" s="210"/>
      <c r="C661" s="234"/>
      <c r="D661" s="233"/>
      <c r="E661" s="541"/>
      <c r="F661" s="221"/>
      <c r="G661" s="510"/>
    </row>
    <row r="662" spans="1:7" s="478" customFormat="1" ht="15.75">
      <c r="A662" s="229"/>
      <c r="B662" s="210"/>
      <c r="C662" s="234"/>
      <c r="D662" s="233"/>
      <c r="E662" s="541"/>
      <c r="F662" s="221"/>
      <c r="G662" s="510"/>
    </row>
    <row r="663" spans="1:7" s="478" customFormat="1" ht="15.75">
      <c r="A663" s="229"/>
      <c r="B663" s="210" t="s">
        <v>324</v>
      </c>
      <c r="C663" s="234"/>
      <c r="D663" s="233" t="s">
        <v>850</v>
      </c>
      <c r="E663" s="541"/>
      <c r="F663" s="221"/>
      <c r="G663" s="510"/>
    </row>
    <row r="664" spans="1:7" s="478" customFormat="1" ht="15.75">
      <c r="A664" s="229"/>
      <c r="B664" s="210"/>
      <c r="C664" s="234"/>
      <c r="D664" s="233"/>
      <c r="E664" s="541"/>
      <c r="F664" s="221"/>
      <c r="G664" s="510"/>
    </row>
    <row r="665" spans="1:7" s="478" customFormat="1" ht="15.75">
      <c r="A665" s="229"/>
      <c r="B665" s="210"/>
      <c r="C665" s="234"/>
      <c r="D665" s="233"/>
      <c r="E665" s="541"/>
      <c r="F665" s="221"/>
      <c r="G665" s="510"/>
    </row>
    <row r="666" spans="1:7" s="478" customFormat="1" ht="15.75">
      <c r="A666" s="229"/>
      <c r="B666" s="210" t="s">
        <v>324</v>
      </c>
      <c r="C666" s="234"/>
      <c r="D666" s="236" t="s">
        <v>868</v>
      </c>
      <c r="E666" s="541"/>
      <c r="F666" s="221"/>
      <c r="G666" s="510"/>
    </row>
    <row r="667" spans="1:7" s="478" customFormat="1" ht="15.75">
      <c r="A667" s="229"/>
      <c r="B667" s="210"/>
      <c r="C667" s="234"/>
      <c r="D667" s="236"/>
      <c r="E667" s="541"/>
      <c r="F667" s="221"/>
      <c r="G667" s="510"/>
    </row>
    <row r="668" spans="1:7" s="478" customFormat="1" ht="15.75">
      <c r="A668" s="229"/>
      <c r="B668" s="210"/>
      <c r="C668" s="234"/>
      <c r="D668" s="236"/>
      <c r="E668" s="541"/>
      <c r="F668" s="221"/>
      <c r="G668" s="510"/>
    </row>
    <row r="669" spans="1:7" s="478" customFormat="1" ht="15.75">
      <c r="A669" s="229"/>
      <c r="B669" s="210" t="s">
        <v>324</v>
      </c>
      <c r="C669" s="234"/>
      <c r="D669" s="236" t="s">
        <v>877</v>
      </c>
      <c r="E669" s="541"/>
      <c r="F669" s="221"/>
      <c r="G669" s="510"/>
    </row>
    <row r="670" spans="1:7" s="478" customFormat="1" ht="15.75">
      <c r="A670" s="229"/>
      <c r="B670" s="210"/>
      <c r="C670" s="234"/>
      <c r="D670" s="236"/>
      <c r="E670" s="541"/>
      <c r="F670" s="221"/>
      <c r="G670" s="510"/>
    </row>
    <row r="671" spans="1:7" s="478" customFormat="1" ht="15.75">
      <c r="A671" s="229"/>
      <c r="B671" s="210"/>
      <c r="C671" s="234"/>
      <c r="D671" s="236"/>
      <c r="E671" s="541"/>
      <c r="F671" s="221"/>
      <c r="G671" s="510"/>
    </row>
    <row r="672" spans="1:7" s="478" customFormat="1" ht="15.75">
      <c r="A672" s="229"/>
      <c r="B672" s="210" t="s">
        <v>324</v>
      </c>
      <c r="C672" s="234"/>
      <c r="D672" s="236" t="s">
        <v>884</v>
      </c>
      <c r="E672" s="541"/>
      <c r="F672" s="221"/>
      <c r="G672" s="510"/>
    </row>
    <row r="673" spans="1:7" s="478" customFormat="1" ht="15.75">
      <c r="A673" s="229"/>
      <c r="B673" s="210"/>
      <c r="C673" s="234"/>
      <c r="D673" s="236"/>
      <c r="E673" s="541"/>
      <c r="F673" s="221"/>
      <c r="G673" s="510"/>
    </row>
    <row r="674" spans="1:7" s="478" customFormat="1" ht="15.75">
      <c r="A674" s="229"/>
      <c r="B674" s="210"/>
      <c r="C674" s="234"/>
      <c r="D674" s="236"/>
      <c r="E674" s="541"/>
      <c r="F674" s="221"/>
      <c r="G674" s="510"/>
    </row>
    <row r="675" spans="1:7" s="478" customFormat="1" ht="15.75">
      <c r="A675" s="229"/>
      <c r="B675" s="210" t="s">
        <v>324</v>
      </c>
      <c r="C675" s="234"/>
      <c r="D675" s="236" t="s">
        <v>893</v>
      </c>
      <c r="E675" s="541"/>
      <c r="F675" s="221"/>
      <c r="G675" s="510"/>
    </row>
    <row r="676" spans="1:7" s="478" customFormat="1" ht="15.75">
      <c r="A676" s="229"/>
      <c r="B676" s="210"/>
      <c r="C676" s="234"/>
      <c r="D676" s="236"/>
      <c r="E676" s="541"/>
      <c r="F676" s="221"/>
      <c r="G676" s="510"/>
    </row>
    <row r="677" spans="1:7" s="478" customFormat="1" ht="15.75">
      <c r="A677" s="229"/>
      <c r="B677" s="210"/>
      <c r="C677" s="234"/>
      <c r="D677" s="236"/>
      <c r="E677" s="541"/>
      <c r="F677" s="221"/>
      <c r="G677" s="510"/>
    </row>
    <row r="678" spans="1:7" s="478" customFormat="1" ht="15.75">
      <c r="A678" s="229"/>
      <c r="B678" s="210" t="s">
        <v>324</v>
      </c>
      <c r="C678" s="234"/>
      <c r="D678" s="233" t="s">
        <v>905</v>
      </c>
      <c r="E678" s="541"/>
      <c r="F678" s="221"/>
      <c r="G678" s="510"/>
    </row>
    <row r="679" spans="1:7" s="478" customFormat="1" ht="15.75">
      <c r="A679" s="229"/>
      <c r="B679" s="210"/>
      <c r="C679" s="234"/>
      <c r="D679" s="233"/>
      <c r="E679" s="541"/>
      <c r="F679" s="221"/>
      <c r="G679" s="510"/>
    </row>
    <row r="680" spans="1:7" s="478" customFormat="1" ht="15.75">
      <c r="A680" s="229"/>
      <c r="B680" s="210"/>
      <c r="C680" s="234"/>
      <c r="D680" s="233"/>
      <c r="E680" s="541"/>
      <c r="F680" s="221"/>
      <c r="G680" s="510"/>
    </row>
    <row r="681" spans="1:7" s="478" customFormat="1" ht="15.75">
      <c r="A681" s="229"/>
      <c r="B681" s="210" t="s">
        <v>324</v>
      </c>
      <c r="C681" s="234"/>
      <c r="D681" s="233" t="s">
        <v>916</v>
      </c>
      <c r="E681" s="541"/>
      <c r="F681" s="221"/>
      <c r="G681" s="510"/>
    </row>
    <row r="682" spans="1:7" s="478" customFormat="1" ht="15.75">
      <c r="A682" s="229"/>
      <c r="B682" s="210"/>
      <c r="C682" s="234"/>
      <c r="D682" s="233"/>
      <c r="E682" s="541"/>
      <c r="F682" s="221"/>
      <c r="G682" s="510"/>
    </row>
    <row r="683" spans="1:7" s="478" customFormat="1" ht="15.75">
      <c r="A683" s="229"/>
      <c r="B683" s="210"/>
      <c r="C683" s="234"/>
      <c r="D683" s="233"/>
      <c r="E683" s="541"/>
      <c r="F683" s="221"/>
      <c r="G683" s="510"/>
    </row>
    <row r="684" spans="1:7" s="478" customFormat="1" ht="15.75">
      <c r="A684" s="229"/>
      <c r="B684" s="210" t="s">
        <v>324</v>
      </c>
      <c r="C684" s="234"/>
      <c r="D684" s="233" t="s">
        <v>932</v>
      </c>
      <c r="E684" s="541"/>
      <c r="F684" s="221"/>
      <c r="G684" s="510"/>
    </row>
    <row r="685" spans="1:7" s="478" customFormat="1" ht="15.75">
      <c r="A685" s="229"/>
      <c r="B685" s="212"/>
      <c r="C685" s="237"/>
      <c r="D685" s="233"/>
      <c r="E685" s="541"/>
      <c r="F685" s="221"/>
      <c r="G685" s="510"/>
    </row>
    <row r="686" spans="1:7" s="478" customFormat="1" ht="15.75">
      <c r="A686" s="229"/>
      <c r="B686" s="212"/>
      <c r="C686" s="237"/>
      <c r="D686" s="233"/>
      <c r="E686" s="541"/>
      <c r="F686" s="221"/>
      <c r="G686" s="510"/>
    </row>
    <row r="687" spans="1:7" s="478" customFormat="1" ht="15.75">
      <c r="A687" s="229"/>
      <c r="B687" s="210" t="s">
        <v>324</v>
      </c>
      <c r="C687" s="237"/>
      <c r="D687" s="233" t="s">
        <v>947</v>
      </c>
      <c r="E687" s="541"/>
      <c r="F687" s="221"/>
      <c r="G687" s="510"/>
    </row>
    <row r="688" spans="1:7" s="478" customFormat="1" ht="15.75">
      <c r="A688" s="229"/>
      <c r="B688" s="212"/>
      <c r="C688" s="237"/>
      <c r="D688" s="233"/>
      <c r="E688" s="541"/>
      <c r="F688" s="221"/>
      <c r="G688" s="510"/>
    </row>
    <row r="689" spans="1:7" s="478" customFormat="1" ht="15.75">
      <c r="A689" s="229"/>
      <c r="B689" s="212"/>
      <c r="C689" s="237"/>
      <c r="D689" s="233"/>
      <c r="E689" s="541"/>
      <c r="F689" s="221"/>
      <c r="G689" s="510"/>
    </row>
    <row r="690" spans="1:7" s="478" customFormat="1" ht="19.5" customHeight="1">
      <c r="A690" s="229"/>
      <c r="B690" s="210" t="s">
        <v>324</v>
      </c>
      <c r="C690" s="237"/>
      <c r="D690" s="233" t="s">
        <v>957</v>
      </c>
      <c r="E690" s="541"/>
      <c r="F690" s="221"/>
      <c r="G690" s="510"/>
    </row>
    <row r="691" spans="1:7" s="478" customFormat="1" ht="19.5" customHeight="1">
      <c r="A691" s="229"/>
      <c r="B691" s="212"/>
      <c r="C691" s="237"/>
      <c r="D691" s="233"/>
      <c r="E691" s="541"/>
      <c r="F691" s="221"/>
      <c r="G691" s="510"/>
    </row>
    <row r="692" spans="1:7" s="478" customFormat="1" ht="19.5" customHeight="1" thickBot="1">
      <c r="A692" s="229"/>
      <c r="B692" s="212"/>
      <c r="C692" s="237"/>
      <c r="D692" s="233"/>
      <c r="E692" s="541"/>
      <c r="F692" s="221"/>
      <c r="G692" s="510"/>
    </row>
    <row r="693" spans="1:7" s="478" customFormat="1" ht="24.75" customHeight="1" thickBot="1">
      <c r="A693" s="238"/>
      <c r="B693" s="505" t="s">
        <v>4</v>
      </c>
      <c r="C693" s="213"/>
      <c r="D693" s="239"/>
      <c r="E693" s="240"/>
      <c r="F693" s="544"/>
      <c r="G693" s="510"/>
    </row>
    <row r="694" spans="1:7" s="478" customFormat="1" ht="15.75">
      <c r="A694" s="508"/>
      <c r="B694" s="508"/>
      <c r="C694" s="508"/>
      <c r="D694" s="567"/>
      <c r="E694" s="546"/>
      <c r="F694" s="479"/>
      <c r="G694" s="510"/>
    </row>
    <row r="695" spans="1:7" s="478" customFormat="1" ht="15.75">
      <c r="A695" s="508"/>
      <c r="B695" s="508"/>
      <c r="C695" s="508"/>
      <c r="D695" s="567"/>
      <c r="E695" s="546"/>
      <c r="F695" s="479"/>
      <c r="G695" s="510"/>
    </row>
    <row r="696" spans="1:7" s="478" customFormat="1" ht="15.75">
      <c r="A696" s="508"/>
      <c r="B696" s="508"/>
      <c r="C696" s="508"/>
      <c r="D696" s="567"/>
      <c r="E696" s="546"/>
      <c r="F696" s="479"/>
      <c r="G696" s="510"/>
    </row>
    <row r="697" spans="1:7" s="478" customFormat="1" ht="15.75">
      <c r="A697" s="508"/>
      <c r="B697" s="508"/>
      <c r="C697" s="508"/>
      <c r="D697" s="567"/>
      <c r="E697" s="546"/>
      <c r="F697" s="479"/>
      <c r="G697" s="510"/>
    </row>
    <row r="698" spans="1:7" s="478" customFormat="1" ht="15.75">
      <c r="A698" s="508"/>
      <c r="B698" s="508"/>
      <c r="C698" s="508"/>
      <c r="D698" s="567"/>
      <c r="E698" s="546"/>
      <c r="F698" s="479"/>
      <c r="G698" s="510"/>
    </row>
    <row r="699" spans="1:7" s="478" customFormat="1" ht="15.75">
      <c r="A699" s="508"/>
      <c r="B699" s="508"/>
      <c r="C699" s="508"/>
      <c r="D699" s="567"/>
      <c r="E699" s="546"/>
      <c r="F699" s="479"/>
      <c r="G699" s="510"/>
    </row>
    <row r="700" spans="1:7" s="478" customFormat="1" ht="15.75">
      <c r="A700" s="508"/>
      <c r="B700" s="508"/>
      <c r="C700" s="508"/>
      <c r="D700" s="567"/>
      <c r="E700" s="546"/>
      <c r="F700" s="479"/>
      <c r="G700" s="510"/>
    </row>
    <row r="701" spans="1:7" s="478" customFormat="1" ht="15.75">
      <c r="A701" s="508"/>
      <c r="B701" s="508"/>
      <c r="C701" s="508"/>
      <c r="D701" s="567"/>
      <c r="E701" s="546"/>
      <c r="F701" s="479"/>
      <c r="G701" s="510"/>
    </row>
    <row r="702" spans="1:7" s="478" customFormat="1" ht="15.75">
      <c r="A702" s="508"/>
      <c r="B702" s="508"/>
      <c r="C702" s="508"/>
      <c r="D702" s="567"/>
      <c r="E702" s="546"/>
      <c r="F702" s="479"/>
      <c r="G702" s="510"/>
    </row>
    <row r="703" spans="1:7" s="478" customFormat="1" ht="15.75">
      <c r="A703" s="508"/>
      <c r="B703" s="508"/>
      <c r="C703" s="508"/>
      <c r="D703" s="567"/>
      <c r="E703" s="546"/>
      <c r="F703" s="479"/>
      <c r="G703" s="510"/>
    </row>
    <row r="704" spans="1:7" s="478" customFormat="1" ht="15.75">
      <c r="A704" s="508"/>
      <c r="B704" s="508"/>
      <c r="C704" s="508"/>
      <c r="D704" s="567"/>
      <c r="E704" s="546"/>
      <c r="F704" s="479"/>
      <c r="G704" s="510"/>
    </row>
    <row r="705" spans="1:7" s="478" customFormat="1" ht="15.75">
      <c r="A705" s="508"/>
      <c r="B705" s="508"/>
      <c r="C705" s="508"/>
      <c r="D705" s="567"/>
      <c r="E705" s="546"/>
      <c r="F705" s="479"/>
      <c r="G705" s="510"/>
    </row>
    <row r="706" spans="1:7" s="478" customFormat="1" ht="15.75">
      <c r="A706" s="508"/>
      <c r="B706" s="508"/>
      <c r="C706" s="508"/>
      <c r="D706" s="567"/>
      <c r="E706" s="546"/>
      <c r="F706" s="479"/>
      <c r="G706" s="510"/>
    </row>
    <row r="707" spans="1:7" s="478" customFormat="1" ht="15.75">
      <c r="A707" s="508"/>
      <c r="B707" s="508"/>
      <c r="C707" s="508"/>
      <c r="D707" s="567"/>
      <c r="E707" s="546"/>
      <c r="F707" s="479"/>
      <c r="G707" s="510"/>
    </row>
    <row r="708" spans="1:7" s="478" customFormat="1" ht="15.75">
      <c r="A708" s="508"/>
      <c r="B708" s="508"/>
      <c r="C708" s="508"/>
      <c r="D708" s="567"/>
      <c r="E708" s="546"/>
      <c r="F708" s="479"/>
      <c r="G708" s="510"/>
    </row>
    <row r="709" spans="1:7" s="478" customFormat="1" ht="15.75">
      <c r="A709" s="508"/>
      <c r="B709" s="508"/>
      <c r="C709" s="508"/>
      <c r="D709" s="567"/>
      <c r="E709" s="546"/>
      <c r="F709" s="479"/>
      <c r="G709" s="510"/>
    </row>
    <row r="710" spans="1:7" s="478" customFormat="1" ht="15.75">
      <c r="A710" s="508"/>
      <c r="B710" s="508"/>
      <c r="C710" s="508"/>
      <c r="D710" s="567"/>
      <c r="E710" s="546"/>
      <c r="F710" s="479"/>
      <c r="G710" s="510"/>
    </row>
    <row r="711" spans="1:7" s="478" customFormat="1" ht="15.75">
      <c r="A711" s="508"/>
      <c r="B711" s="508"/>
      <c r="C711" s="508"/>
      <c r="D711" s="567"/>
      <c r="E711" s="546"/>
      <c r="F711" s="479"/>
      <c r="G711" s="510"/>
    </row>
    <row r="712" spans="1:7" s="478" customFormat="1" ht="15.75">
      <c r="A712" s="508"/>
      <c r="B712" s="508"/>
      <c r="C712" s="508"/>
      <c r="D712" s="567"/>
      <c r="E712" s="546"/>
      <c r="F712" s="479"/>
      <c r="G712" s="510"/>
    </row>
    <row r="713" spans="1:7" s="478" customFormat="1" ht="15.75">
      <c r="A713" s="508"/>
      <c r="B713" s="508"/>
      <c r="C713" s="508"/>
      <c r="D713" s="567"/>
      <c r="E713" s="546"/>
      <c r="F713" s="479"/>
      <c r="G713" s="510"/>
    </row>
    <row r="714" spans="1:7" s="478" customFormat="1" ht="15.75">
      <c r="A714" s="508"/>
      <c r="B714" s="508"/>
      <c r="C714" s="508"/>
      <c r="D714" s="567"/>
      <c r="E714" s="546"/>
      <c r="F714" s="479"/>
      <c r="G714" s="510"/>
    </row>
    <row r="715" spans="1:7" s="478" customFormat="1" ht="15.75">
      <c r="A715" s="508"/>
      <c r="B715" s="508"/>
      <c r="C715" s="508"/>
      <c r="D715" s="567"/>
      <c r="E715" s="546"/>
      <c r="F715" s="479"/>
      <c r="G715" s="510"/>
    </row>
    <row r="716" spans="1:7" s="478" customFormat="1" ht="15.75">
      <c r="A716" s="508"/>
      <c r="B716" s="508"/>
      <c r="C716" s="508"/>
      <c r="D716" s="567"/>
      <c r="E716" s="546"/>
      <c r="F716" s="479"/>
      <c r="G716" s="510"/>
    </row>
    <row r="717" spans="1:7" s="478" customFormat="1" ht="15.75">
      <c r="A717" s="508"/>
      <c r="B717" s="508"/>
      <c r="C717" s="508"/>
      <c r="D717" s="567"/>
      <c r="E717" s="546"/>
      <c r="F717" s="479"/>
      <c r="G717" s="510"/>
    </row>
    <row r="718" spans="1:7" s="478" customFormat="1" ht="15.75">
      <c r="A718" s="508"/>
      <c r="B718" s="508"/>
      <c r="C718" s="508"/>
      <c r="D718" s="567"/>
      <c r="E718" s="546"/>
      <c r="F718" s="479"/>
      <c r="G718" s="510"/>
    </row>
    <row r="719" spans="1:7" s="478" customFormat="1" ht="15.75">
      <c r="A719" s="508"/>
      <c r="B719" s="508"/>
      <c r="C719" s="508"/>
      <c r="D719" s="567"/>
      <c r="E719" s="546"/>
      <c r="F719" s="479"/>
      <c r="G719" s="510"/>
    </row>
    <row r="720" spans="1:7" s="478" customFormat="1" ht="15.75">
      <c r="A720" s="508"/>
      <c r="B720" s="508"/>
      <c r="C720" s="508"/>
      <c r="D720" s="567"/>
      <c r="E720" s="546"/>
      <c r="F720" s="479"/>
      <c r="G720" s="510"/>
    </row>
    <row r="721" spans="1:7" s="478" customFormat="1" ht="15.75">
      <c r="A721" s="508"/>
      <c r="B721" s="508"/>
      <c r="C721" s="508"/>
      <c r="D721" s="567"/>
      <c r="E721" s="546"/>
      <c r="F721" s="479"/>
      <c r="G721" s="510"/>
    </row>
    <row r="722" spans="1:7" s="478" customFormat="1" ht="15.75">
      <c r="A722" s="508"/>
      <c r="B722" s="508"/>
      <c r="C722" s="508"/>
      <c r="D722" s="567"/>
      <c r="E722" s="546"/>
      <c r="F722" s="479"/>
      <c r="G722" s="510"/>
    </row>
    <row r="723" spans="1:7" s="478" customFormat="1" ht="15.75">
      <c r="A723" s="508"/>
      <c r="B723" s="508"/>
      <c r="C723" s="508"/>
      <c r="D723" s="567"/>
      <c r="E723" s="546"/>
      <c r="F723" s="479"/>
      <c r="G723" s="510"/>
    </row>
    <row r="724" spans="1:7" s="478" customFormat="1" ht="15.75">
      <c r="A724" s="508"/>
      <c r="B724" s="508"/>
      <c r="C724" s="508"/>
      <c r="D724" s="567"/>
      <c r="E724" s="546"/>
      <c r="F724" s="479"/>
      <c r="G724" s="510"/>
    </row>
    <row r="725" spans="1:7" s="478" customFormat="1" ht="15.75">
      <c r="A725" s="508"/>
      <c r="B725" s="508"/>
      <c r="C725" s="508"/>
      <c r="D725" s="567"/>
      <c r="E725" s="546"/>
      <c r="F725" s="479"/>
      <c r="G725" s="510"/>
    </row>
    <row r="726" spans="1:7" s="478" customFormat="1" ht="15.75">
      <c r="A726" s="508"/>
      <c r="B726" s="508"/>
      <c r="C726" s="508"/>
      <c r="D726" s="567"/>
      <c r="E726" s="546"/>
      <c r="F726" s="479"/>
      <c r="G726" s="510"/>
    </row>
    <row r="727" spans="1:7" s="478" customFormat="1" ht="15.75">
      <c r="A727" s="508"/>
      <c r="B727" s="508"/>
      <c r="C727" s="508"/>
      <c r="D727" s="567"/>
      <c r="E727" s="546"/>
      <c r="F727" s="479"/>
      <c r="G727" s="510"/>
    </row>
    <row r="728" spans="1:7" s="478" customFormat="1" ht="15.75">
      <c r="A728" s="508"/>
      <c r="B728" s="508"/>
      <c r="C728" s="508"/>
      <c r="D728" s="567"/>
      <c r="E728" s="546"/>
      <c r="F728" s="479"/>
      <c r="G728" s="510"/>
    </row>
    <row r="729" spans="1:7" s="478" customFormat="1" ht="15.75">
      <c r="A729" s="508"/>
      <c r="B729" s="508"/>
      <c r="C729" s="508"/>
      <c r="D729" s="567"/>
      <c r="E729" s="546"/>
      <c r="F729" s="479"/>
      <c r="G729" s="510"/>
    </row>
    <row r="730" spans="1:7" s="478" customFormat="1" ht="15.75">
      <c r="A730" s="508"/>
      <c r="B730" s="508"/>
      <c r="C730" s="508"/>
      <c r="D730" s="567"/>
      <c r="E730" s="546"/>
      <c r="F730" s="479"/>
      <c r="G730" s="510"/>
    </row>
    <row r="731" spans="1:7" s="478" customFormat="1" ht="15.75">
      <c r="A731" s="508"/>
      <c r="B731" s="508"/>
      <c r="C731" s="508"/>
      <c r="D731" s="567"/>
      <c r="E731" s="546"/>
      <c r="F731" s="479"/>
      <c r="G731" s="510"/>
    </row>
    <row r="732" spans="1:7" s="478" customFormat="1" ht="15.75">
      <c r="A732" s="508"/>
      <c r="B732" s="508"/>
      <c r="C732" s="508"/>
      <c r="D732" s="567"/>
      <c r="E732" s="546"/>
      <c r="F732" s="479"/>
      <c r="G732" s="510"/>
    </row>
    <row r="733" spans="1:7" s="478" customFormat="1" ht="15.75">
      <c r="A733" s="508"/>
      <c r="B733" s="508"/>
      <c r="C733" s="508"/>
      <c r="D733" s="567"/>
      <c r="E733" s="546"/>
      <c r="F733" s="479"/>
      <c r="G733" s="510"/>
    </row>
    <row r="734" spans="1:7" s="478" customFormat="1" ht="15.75">
      <c r="A734" s="508"/>
      <c r="B734" s="508"/>
      <c r="C734" s="508"/>
      <c r="D734" s="567"/>
      <c r="E734" s="546"/>
      <c r="F734" s="479"/>
      <c r="G734" s="510"/>
    </row>
    <row r="735" spans="1:7" s="478" customFormat="1" ht="15.75">
      <c r="A735" s="508"/>
      <c r="B735" s="508"/>
      <c r="C735" s="508"/>
      <c r="D735" s="567"/>
      <c r="E735" s="546"/>
      <c r="F735" s="479"/>
      <c r="G735" s="510"/>
    </row>
    <row r="736" spans="3:6" ht="15.75">
      <c r="C736" s="507"/>
      <c r="D736" s="755"/>
      <c r="E736" s="479"/>
      <c r="F736" s="479"/>
    </row>
    <row r="737" spans="3:6" ht="15.75">
      <c r="C737" s="507"/>
      <c r="D737" s="755"/>
      <c r="E737" s="479"/>
      <c r="F737" s="479"/>
    </row>
    <row r="738" spans="3:6" ht="15.75">
      <c r="C738" s="507"/>
      <c r="D738" s="755"/>
      <c r="E738" s="479"/>
      <c r="F738" s="479"/>
    </row>
    <row r="739" spans="3:6" ht="15.75">
      <c r="C739" s="507"/>
      <c r="D739" s="755"/>
      <c r="E739" s="479"/>
      <c r="F739" s="479"/>
    </row>
    <row r="740" spans="3:6" ht="15.75">
      <c r="C740" s="507"/>
      <c r="D740" s="755"/>
      <c r="E740" s="479"/>
      <c r="F740" s="479"/>
    </row>
    <row r="741" spans="3:6" ht="15.75">
      <c r="C741" s="507"/>
      <c r="D741" s="755"/>
      <c r="E741" s="479"/>
      <c r="F741" s="479"/>
    </row>
    <row r="742" spans="3:6" ht="15.75">
      <c r="C742" s="507"/>
      <c r="D742" s="755"/>
      <c r="E742" s="479"/>
      <c r="F742" s="479"/>
    </row>
    <row r="743" spans="3:6" ht="15.75">
      <c r="C743" s="507"/>
      <c r="D743" s="755"/>
      <c r="E743" s="479"/>
      <c r="F743" s="479"/>
    </row>
    <row r="744" spans="3:6" ht="15.75">
      <c r="C744" s="507"/>
      <c r="D744" s="755"/>
      <c r="E744" s="479"/>
      <c r="F744" s="479"/>
    </row>
    <row r="745" spans="3:6" ht="15.75">
      <c r="C745" s="507"/>
      <c r="D745" s="755"/>
      <c r="E745" s="479"/>
      <c r="F745" s="479"/>
    </row>
    <row r="746" spans="3:6" ht="15.75">
      <c r="C746" s="507"/>
      <c r="D746" s="755"/>
      <c r="E746" s="479"/>
      <c r="F746" s="479"/>
    </row>
    <row r="747" spans="3:6" ht="15.75">
      <c r="C747" s="507"/>
      <c r="D747" s="755"/>
      <c r="E747" s="479"/>
      <c r="F747" s="479"/>
    </row>
    <row r="748" spans="3:6" ht="15.75">
      <c r="C748" s="507"/>
      <c r="D748" s="755"/>
      <c r="E748" s="479"/>
      <c r="F748" s="479"/>
    </row>
    <row r="749" spans="3:6" ht="15.75">
      <c r="C749" s="507"/>
      <c r="D749" s="755"/>
      <c r="E749" s="479"/>
      <c r="F749" s="479"/>
    </row>
    <row r="750" spans="3:6" ht="15.75">
      <c r="C750" s="507"/>
      <c r="D750" s="755"/>
      <c r="E750" s="479"/>
      <c r="F750" s="479"/>
    </row>
    <row r="751" spans="3:6" ht="15.75">
      <c r="C751" s="507"/>
      <c r="D751" s="755"/>
      <c r="E751" s="479"/>
      <c r="F751" s="479"/>
    </row>
    <row r="752" spans="3:6" ht="15.75">
      <c r="C752" s="507"/>
      <c r="D752" s="755"/>
      <c r="E752" s="479"/>
      <c r="F752" s="479"/>
    </row>
    <row r="753" spans="3:6" ht="15.75">
      <c r="C753" s="507"/>
      <c r="D753" s="755"/>
      <c r="E753" s="479"/>
      <c r="F753" s="479"/>
    </row>
    <row r="754" spans="3:6" ht="15.75">
      <c r="C754" s="507"/>
      <c r="D754" s="755"/>
      <c r="E754" s="479"/>
      <c r="F754" s="479"/>
    </row>
    <row r="755" spans="3:6" ht="15.75">
      <c r="C755" s="507"/>
      <c r="D755" s="755"/>
      <c r="E755" s="479"/>
      <c r="F755" s="479"/>
    </row>
    <row r="756" spans="3:6" ht="15.75">
      <c r="C756" s="507"/>
      <c r="D756" s="755"/>
      <c r="E756" s="479"/>
      <c r="F756" s="479"/>
    </row>
    <row r="757" spans="3:6" ht="15.75">
      <c r="C757" s="507"/>
      <c r="D757" s="755"/>
      <c r="E757" s="479"/>
      <c r="F757" s="479"/>
    </row>
    <row r="758" spans="3:6" ht="15.75">
      <c r="C758" s="507"/>
      <c r="D758" s="755"/>
      <c r="E758" s="479"/>
      <c r="F758" s="479"/>
    </row>
    <row r="759" spans="3:6" ht="15.75">
      <c r="C759" s="507"/>
      <c r="D759" s="755"/>
      <c r="E759" s="479"/>
      <c r="F759" s="479"/>
    </row>
    <row r="760" spans="3:6" ht="15.75">
      <c r="C760" s="507"/>
      <c r="D760" s="755"/>
      <c r="E760" s="479"/>
      <c r="F760" s="479"/>
    </row>
    <row r="761" spans="3:6" ht="15.75">
      <c r="C761" s="507"/>
      <c r="D761" s="755"/>
      <c r="E761" s="479"/>
      <c r="F761" s="479"/>
    </row>
    <row r="762" spans="3:6" ht="15.75">
      <c r="C762" s="507"/>
      <c r="D762" s="755"/>
      <c r="E762" s="479"/>
      <c r="F762" s="479"/>
    </row>
    <row r="763" spans="3:6" ht="15.75">
      <c r="C763" s="507"/>
      <c r="D763" s="755"/>
      <c r="E763" s="479"/>
      <c r="F763" s="479"/>
    </row>
    <row r="764" spans="3:6" ht="15.75">
      <c r="C764" s="507"/>
      <c r="D764" s="755"/>
      <c r="E764" s="479"/>
      <c r="F764" s="479"/>
    </row>
    <row r="765" spans="3:6" ht="15.75">
      <c r="C765" s="507"/>
      <c r="D765" s="755"/>
      <c r="E765" s="479"/>
      <c r="F765" s="479"/>
    </row>
    <row r="766" spans="3:6" ht="15.75">
      <c r="C766" s="507"/>
      <c r="D766" s="755"/>
      <c r="E766" s="479"/>
      <c r="F766" s="479"/>
    </row>
    <row r="767" spans="3:6" ht="15.75">
      <c r="C767" s="507"/>
      <c r="D767" s="755"/>
      <c r="E767" s="479"/>
      <c r="F767" s="479"/>
    </row>
    <row r="768" spans="3:6" ht="15.75">
      <c r="C768" s="507"/>
      <c r="D768" s="755"/>
      <c r="E768" s="479"/>
      <c r="F768" s="479"/>
    </row>
    <row r="769" spans="3:6" ht="15.75">
      <c r="C769" s="507"/>
      <c r="D769" s="755"/>
      <c r="E769" s="479"/>
      <c r="F769" s="479"/>
    </row>
    <row r="770" spans="3:6" ht="15.75">
      <c r="C770" s="507"/>
      <c r="D770" s="755"/>
      <c r="E770" s="479"/>
      <c r="F770" s="479"/>
    </row>
    <row r="771" spans="3:6" ht="15.75">
      <c r="C771" s="507"/>
      <c r="D771" s="755"/>
      <c r="E771" s="479"/>
      <c r="F771" s="479"/>
    </row>
    <row r="772" spans="3:6" ht="15.75">
      <c r="C772" s="507"/>
      <c r="D772" s="755"/>
      <c r="E772" s="479"/>
      <c r="F772" s="479"/>
    </row>
    <row r="773" spans="3:6" ht="15.75">
      <c r="C773" s="507"/>
      <c r="D773" s="755"/>
      <c r="E773" s="479"/>
      <c r="F773" s="479"/>
    </row>
    <row r="774" spans="3:6" ht="15.75">
      <c r="C774" s="507"/>
      <c r="D774" s="755"/>
      <c r="E774" s="479"/>
      <c r="F774" s="479"/>
    </row>
    <row r="775" spans="3:6" ht="15.75">
      <c r="C775" s="507"/>
      <c r="D775" s="755"/>
      <c r="E775" s="479"/>
      <c r="F775" s="479"/>
    </row>
    <row r="776" spans="3:6" ht="15.75">
      <c r="C776" s="507"/>
      <c r="D776" s="755"/>
      <c r="E776" s="479"/>
      <c r="F776" s="479"/>
    </row>
    <row r="777" spans="3:6" ht="15.75">
      <c r="C777" s="507"/>
      <c r="D777" s="755"/>
      <c r="E777" s="479"/>
      <c r="F777" s="479"/>
    </row>
    <row r="778" spans="3:6" ht="15.75">
      <c r="C778" s="507"/>
      <c r="D778" s="755"/>
      <c r="E778" s="479"/>
      <c r="F778" s="479"/>
    </row>
    <row r="779" spans="3:6" ht="15.75">
      <c r="C779" s="507"/>
      <c r="D779" s="755"/>
      <c r="E779" s="479"/>
      <c r="F779" s="479"/>
    </row>
    <row r="780" spans="3:6" ht="15.75">
      <c r="C780" s="507"/>
      <c r="D780" s="755"/>
      <c r="E780" s="479"/>
      <c r="F780" s="479"/>
    </row>
    <row r="781" spans="3:6" ht="15.75">
      <c r="C781" s="507"/>
      <c r="D781" s="755"/>
      <c r="E781" s="479"/>
      <c r="F781" s="479"/>
    </row>
    <row r="782" spans="3:6" ht="15.75">
      <c r="C782" s="507"/>
      <c r="D782" s="755"/>
      <c r="E782" s="479"/>
      <c r="F782" s="479"/>
    </row>
    <row r="783" spans="3:6" ht="15.75">
      <c r="C783" s="507"/>
      <c r="D783" s="755"/>
      <c r="E783" s="479"/>
      <c r="F783" s="479"/>
    </row>
    <row r="784" spans="3:6" ht="15.75">
      <c r="C784" s="507"/>
      <c r="D784" s="755"/>
      <c r="E784" s="479"/>
      <c r="F784" s="479"/>
    </row>
    <row r="785" spans="3:6" ht="15.75">
      <c r="C785" s="507"/>
      <c r="D785" s="755"/>
      <c r="E785" s="479"/>
      <c r="F785" s="479"/>
    </row>
    <row r="786" spans="3:6" ht="15.75">
      <c r="C786" s="507"/>
      <c r="D786" s="755"/>
      <c r="E786" s="479"/>
      <c r="F786" s="479"/>
    </row>
    <row r="787" spans="3:6" ht="15.75">
      <c r="C787" s="507"/>
      <c r="D787" s="755"/>
      <c r="E787" s="479"/>
      <c r="F787" s="479"/>
    </row>
    <row r="788" spans="3:6" ht="15.75">
      <c r="C788" s="507"/>
      <c r="D788" s="755"/>
      <c r="E788" s="479"/>
      <c r="F788" s="479"/>
    </row>
    <row r="789" spans="3:6" ht="15.75">
      <c r="C789" s="507"/>
      <c r="D789" s="755"/>
      <c r="E789" s="479"/>
      <c r="F789" s="479"/>
    </row>
    <row r="790" spans="3:6" ht="15.75">
      <c r="C790" s="507"/>
      <c r="D790" s="755"/>
      <c r="E790" s="479"/>
      <c r="F790" s="479"/>
    </row>
    <row r="791" spans="3:6" ht="15.75">
      <c r="C791" s="507"/>
      <c r="D791" s="755"/>
      <c r="E791" s="479"/>
      <c r="F791" s="479"/>
    </row>
    <row r="792" spans="3:6" ht="15.75">
      <c r="C792" s="507"/>
      <c r="D792" s="755"/>
      <c r="E792" s="479"/>
      <c r="F792" s="479"/>
    </row>
    <row r="793" spans="3:6" ht="15.75">
      <c r="C793" s="507"/>
      <c r="D793" s="755"/>
      <c r="E793" s="479"/>
      <c r="F793" s="479"/>
    </row>
    <row r="794" spans="3:6" ht="15.75">
      <c r="C794" s="507"/>
      <c r="D794" s="755"/>
      <c r="E794" s="479"/>
      <c r="F794" s="479"/>
    </row>
    <row r="795" spans="3:6" ht="15.75">
      <c r="C795" s="507"/>
      <c r="D795" s="755"/>
      <c r="E795" s="479"/>
      <c r="F795" s="479"/>
    </row>
    <row r="796" spans="3:6" ht="15.75">
      <c r="C796" s="507"/>
      <c r="D796" s="755"/>
      <c r="E796" s="479"/>
      <c r="F796" s="479"/>
    </row>
    <row r="797" spans="3:6" ht="15.75">
      <c r="C797" s="507"/>
      <c r="D797" s="755"/>
      <c r="E797" s="479"/>
      <c r="F797" s="479"/>
    </row>
    <row r="798" spans="3:6" ht="15.75">
      <c r="C798" s="507"/>
      <c r="D798" s="755"/>
      <c r="E798" s="479"/>
      <c r="F798" s="479"/>
    </row>
    <row r="799" spans="3:6" ht="15.75">
      <c r="C799" s="507"/>
      <c r="D799" s="755"/>
      <c r="E799" s="479"/>
      <c r="F799" s="479"/>
    </row>
    <row r="800" spans="3:6" ht="15.75">
      <c r="C800" s="507"/>
      <c r="D800" s="755"/>
      <c r="E800" s="479"/>
      <c r="F800" s="479"/>
    </row>
    <row r="801" spans="3:6" ht="15.75">
      <c r="C801" s="507"/>
      <c r="D801" s="755"/>
      <c r="E801" s="479"/>
      <c r="F801" s="479"/>
    </row>
    <row r="802" spans="3:6" ht="15.75">
      <c r="C802" s="507"/>
      <c r="D802" s="755"/>
      <c r="E802" s="479"/>
      <c r="F802" s="479"/>
    </row>
    <row r="803" spans="3:6" ht="15.75">
      <c r="C803" s="507"/>
      <c r="D803" s="755"/>
      <c r="E803" s="479"/>
      <c r="F803" s="479"/>
    </row>
    <row r="804" spans="3:6" ht="15.75">
      <c r="C804" s="507"/>
      <c r="D804" s="755"/>
      <c r="E804" s="479"/>
      <c r="F804" s="479"/>
    </row>
    <row r="805" spans="3:6" ht="15.75">
      <c r="C805" s="507"/>
      <c r="D805" s="755"/>
      <c r="E805" s="479"/>
      <c r="F805" s="479"/>
    </row>
    <row r="806" spans="3:6" ht="15.75">
      <c r="C806" s="507"/>
      <c r="D806" s="755"/>
      <c r="E806" s="479"/>
      <c r="F806" s="479"/>
    </row>
    <row r="807" spans="3:6" ht="15.75">
      <c r="C807" s="507"/>
      <c r="D807" s="755"/>
      <c r="E807" s="479"/>
      <c r="F807" s="479"/>
    </row>
    <row r="808" spans="3:6" ht="15.75">
      <c r="C808" s="507"/>
      <c r="D808" s="755"/>
      <c r="E808" s="479"/>
      <c r="F808" s="479"/>
    </row>
    <row r="809" spans="3:6" ht="15.75">
      <c r="C809" s="507"/>
      <c r="D809" s="755"/>
      <c r="E809" s="479"/>
      <c r="F809" s="479"/>
    </row>
    <row r="810" spans="3:6" ht="15.75">
      <c r="C810" s="507"/>
      <c r="D810" s="755"/>
      <c r="E810" s="479"/>
      <c r="F810" s="479"/>
    </row>
    <row r="811" spans="3:6" ht="15.75">
      <c r="C811" s="507"/>
      <c r="D811" s="755"/>
      <c r="E811" s="479"/>
      <c r="F811" s="479"/>
    </row>
    <row r="812" spans="3:6" ht="15.75">
      <c r="C812" s="507"/>
      <c r="D812" s="755"/>
      <c r="E812" s="479"/>
      <c r="F812" s="479"/>
    </row>
    <row r="813" spans="3:6" ht="15.75">
      <c r="C813" s="507"/>
      <c r="D813" s="755"/>
      <c r="E813" s="479"/>
      <c r="F813" s="479"/>
    </row>
    <row r="814" spans="3:6" ht="15.75">
      <c r="C814" s="507"/>
      <c r="D814" s="755"/>
      <c r="E814" s="479"/>
      <c r="F814" s="479"/>
    </row>
    <row r="815" spans="3:6" ht="15.75">
      <c r="C815" s="507"/>
      <c r="D815" s="755"/>
      <c r="E815" s="479"/>
      <c r="F815" s="479"/>
    </row>
    <row r="816" spans="3:6" ht="15.75">
      <c r="C816" s="507"/>
      <c r="D816" s="755"/>
      <c r="E816" s="479"/>
      <c r="F816" s="479"/>
    </row>
    <row r="817" spans="3:6" ht="15.75">
      <c r="C817" s="507"/>
      <c r="D817" s="755"/>
      <c r="E817" s="479"/>
      <c r="F817" s="479"/>
    </row>
    <row r="818" spans="3:6" ht="15.75">
      <c r="C818" s="507"/>
      <c r="D818" s="755"/>
      <c r="E818" s="479"/>
      <c r="F818" s="479"/>
    </row>
    <row r="819" spans="3:6" ht="15.75">
      <c r="C819" s="507"/>
      <c r="D819" s="755"/>
      <c r="E819" s="479"/>
      <c r="F819" s="479"/>
    </row>
    <row r="820" spans="3:6" ht="15.75">
      <c r="C820" s="507"/>
      <c r="D820" s="755"/>
      <c r="E820" s="479"/>
      <c r="F820" s="479"/>
    </row>
    <row r="821" spans="3:6" ht="15.75">
      <c r="C821" s="507"/>
      <c r="D821" s="755"/>
      <c r="E821" s="479"/>
      <c r="F821" s="479"/>
    </row>
    <row r="822" spans="3:6" ht="15.75">
      <c r="C822" s="507"/>
      <c r="D822" s="755"/>
      <c r="E822" s="479"/>
      <c r="F822" s="479"/>
    </row>
    <row r="823" spans="3:6" ht="15.75">
      <c r="C823" s="507"/>
      <c r="D823" s="755"/>
      <c r="E823" s="479"/>
      <c r="F823" s="479"/>
    </row>
    <row r="824" spans="3:6" ht="15.75">
      <c r="C824" s="507"/>
      <c r="D824" s="755"/>
      <c r="E824" s="479"/>
      <c r="F824" s="479"/>
    </row>
    <row r="825" spans="3:6" ht="15.75">
      <c r="C825" s="507"/>
      <c r="D825" s="755"/>
      <c r="E825" s="479"/>
      <c r="F825" s="479"/>
    </row>
    <row r="826" spans="3:6" ht="15.75">
      <c r="C826" s="507"/>
      <c r="D826" s="755"/>
      <c r="E826" s="479"/>
      <c r="F826" s="479"/>
    </row>
    <row r="827" spans="3:6" ht="15.75">
      <c r="C827" s="507"/>
      <c r="D827" s="755"/>
      <c r="E827" s="479"/>
      <c r="F827" s="479"/>
    </row>
    <row r="828" spans="3:6" ht="15.75">
      <c r="C828" s="507"/>
      <c r="D828" s="755"/>
      <c r="E828" s="479"/>
      <c r="F828" s="479"/>
    </row>
    <row r="829" spans="3:6" ht="15.75">
      <c r="C829" s="507"/>
      <c r="D829" s="755"/>
      <c r="E829" s="479"/>
      <c r="F829" s="479"/>
    </row>
    <row r="830" spans="3:6" ht="15.75">
      <c r="C830" s="507"/>
      <c r="D830" s="755"/>
      <c r="E830" s="479"/>
      <c r="F830" s="479"/>
    </row>
    <row r="831" spans="3:6" ht="15.75">
      <c r="C831" s="507"/>
      <c r="D831" s="755"/>
      <c r="E831" s="479"/>
      <c r="F831" s="479"/>
    </row>
    <row r="832" spans="3:6" ht="15.75">
      <c r="C832" s="507"/>
      <c r="D832" s="755"/>
      <c r="E832" s="479"/>
      <c r="F832" s="479"/>
    </row>
    <row r="833" spans="3:6" ht="15.75">
      <c r="C833" s="507"/>
      <c r="D833" s="755"/>
      <c r="E833" s="479"/>
      <c r="F833" s="479"/>
    </row>
    <row r="834" spans="3:6" ht="15.75">
      <c r="C834" s="507"/>
      <c r="D834" s="755"/>
      <c r="E834" s="479"/>
      <c r="F834" s="479"/>
    </row>
    <row r="835" spans="3:6" ht="15.75">
      <c r="C835" s="507"/>
      <c r="D835" s="755"/>
      <c r="E835" s="479"/>
      <c r="F835" s="479"/>
    </row>
    <row r="836" spans="3:6" ht="15.75">
      <c r="C836" s="507"/>
      <c r="D836" s="755"/>
      <c r="E836" s="479"/>
      <c r="F836" s="479"/>
    </row>
    <row r="837" spans="3:6" ht="15.75">
      <c r="C837" s="507"/>
      <c r="D837" s="755"/>
      <c r="E837" s="479"/>
      <c r="F837" s="479"/>
    </row>
    <row r="838" spans="3:6" ht="15.75">
      <c r="C838" s="507"/>
      <c r="D838" s="755"/>
      <c r="E838" s="479"/>
      <c r="F838" s="479"/>
    </row>
    <row r="839" spans="3:6" ht="15.75">
      <c r="C839" s="507"/>
      <c r="D839" s="755"/>
      <c r="E839" s="479"/>
      <c r="F839" s="479"/>
    </row>
    <row r="840" spans="3:6" ht="15.75">
      <c r="C840" s="507"/>
      <c r="D840" s="755"/>
      <c r="E840" s="479"/>
      <c r="F840" s="479"/>
    </row>
    <row r="841" spans="3:6" ht="15.75">
      <c r="C841" s="507"/>
      <c r="D841" s="755"/>
      <c r="E841" s="479"/>
      <c r="F841" s="479"/>
    </row>
    <row r="842" spans="3:6" ht="15.75">
      <c r="C842" s="507"/>
      <c r="D842" s="755"/>
      <c r="E842" s="479"/>
      <c r="F842" s="479"/>
    </row>
    <row r="843" spans="3:6" ht="15.75">
      <c r="C843" s="507"/>
      <c r="D843" s="755"/>
      <c r="E843" s="479"/>
      <c r="F843" s="479"/>
    </row>
    <row r="844" spans="3:6" ht="15.75">
      <c r="C844" s="507"/>
      <c r="D844" s="755"/>
      <c r="E844" s="479"/>
      <c r="F844" s="479"/>
    </row>
    <row r="845" spans="3:6" ht="15.75">
      <c r="C845" s="507"/>
      <c r="D845" s="755"/>
      <c r="E845" s="479"/>
      <c r="F845" s="479"/>
    </row>
    <row r="846" spans="3:6" ht="15.75">
      <c r="C846" s="507"/>
      <c r="D846" s="755"/>
      <c r="E846" s="479"/>
      <c r="F846" s="479"/>
    </row>
    <row r="847" spans="3:6" ht="15.75">
      <c r="C847" s="507"/>
      <c r="D847" s="755"/>
      <c r="E847" s="479"/>
      <c r="F847" s="479"/>
    </row>
    <row r="848" spans="3:6" ht="15.75">
      <c r="C848" s="507"/>
      <c r="D848" s="755"/>
      <c r="E848" s="479"/>
      <c r="F848" s="479"/>
    </row>
    <row r="849" spans="3:6" ht="15.75">
      <c r="C849" s="507"/>
      <c r="D849" s="755"/>
      <c r="E849" s="479"/>
      <c r="F849" s="479"/>
    </row>
    <row r="850" spans="3:6" ht="15.75">
      <c r="C850" s="507"/>
      <c r="D850" s="755"/>
      <c r="E850" s="479"/>
      <c r="F850" s="479"/>
    </row>
    <row r="851" spans="3:6" ht="15.75">
      <c r="C851" s="507"/>
      <c r="D851" s="755"/>
      <c r="E851" s="479"/>
      <c r="F851" s="479"/>
    </row>
    <row r="852" spans="3:6" ht="15.75">
      <c r="C852" s="507"/>
      <c r="D852" s="755"/>
      <c r="E852" s="479"/>
      <c r="F852" s="479"/>
    </row>
    <row r="853" spans="3:6" ht="15.75">
      <c r="C853" s="507"/>
      <c r="D853" s="755"/>
      <c r="E853" s="479"/>
      <c r="F853" s="479"/>
    </row>
    <row r="854" spans="3:6" ht="15.75">
      <c r="C854" s="507"/>
      <c r="D854" s="755"/>
      <c r="E854" s="479"/>
      <c r="F854" s="479"/>
    </row>
    <row r="855" spans="3:6" ht="15.75">
      <c r="C855" s="507"/>
      <c r="D855" s="755"/>
      <c r="E855" s="479"/>
      <c r="F855" s="479"/>
    </row>
    <row r="856" spans="3:6" ht="15.75">
      <c r="C856" s="507"/>
      <c r="D856" s="755"/>
      <c r="E856" s="479"/>
      <c r="F856" s="479"/>
    </row>
    <row r="857" spans="3:6" ht="15.75">
      <c r="C857" s="507"/>
      <c r="D857" s="755"/>
      <c r="E857" s="479"/>
      <c r="F857" s="479"/>
    </row>
    <row r="858" spans="3:6" ht="15.75">
      <c r="C858" s="507"/>
      <c r="D858" s="755"/>
      <c r="E858" s="479"/>
      <c r="F858" s="479"/>
    </row>
    <row r="859" spans="3:6" ht="15.75">
      <c r="C859" s="507"/>
      <c r="D859" s="755"/>
      <c r="E859" s="479"/>
      <c r="F859" s="479"/>
    </row>
    <row r="860" spans="3:6" ht="15.75">
      <c r="C860" s="507"/>
      <c r="D860" s="755"/>
      <c r="E860" s="479"/>
      <c r="F860" s="479"/>
    </row>
    <row r="861" spans="3:6" ht="15.75">
      <c r="C861" s="507"/>
      <c r="D861" s="755"/>
      <c r="E861" s="479"/>
      <c r="F861" s="479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Z253"/>
  <sheetViews>
    <sheetView zoomScale="120" zoomScaleNormal="120" zoomScaleSheetLayoutView="100" workbookViewId="0" topLeftCell="A34">
      <selection activeCell="D34" sqref="D34"/>
    </sheetView>
  </sheetViews>
  <sheetFormatPr defaultColWidth="9.140625" defaultRowHeight="15"/>
  <cols>
    <col min="1" max="1" width="6.7109375" style="791" customWidth="1"/>
    <col min="2" max="2" width="50.7109375" style="508" customWidth="1"/>
    <col min="3" max="3" width="6.7109375" style="507" customWidth="1"/>
    <col min="4" max="4" width="9.7109375" style="773" customWidth="1"/>
    <col min="5" max="5" width="8.7109375" style="477" customWidth="1"/>
    <col min="6" max="6" width="19.7109375" style="479" customWidth="1"/>
    <col min="7" max="26" width="9.140625" style="510" customWidth="1"/>
    <col min="27" max="16384" width="9.140625" style="478" customWidth="1"/>
  </cols>
  <sheetData>
    <row r="1" spans="1:6" s="318" customFormat="1" ht="15.75" thickBot="1">
      <c r="A1" s="364"/>
      <c r="B1" s="364"/>
      <c r="C1" s="364"/>
      <c r="D1" s="570"/>
      <c r="E1" s="319"/>
      <c r="F1" s="319"/>
    </row>
    <row r="2" spans="1:7" s="321" customFormat="1" ht="15">
      <c r="A2" s="366"/>
      <c r="B2" s="367"/>
      <c r="C2" s="368"/>
      <c r="D2" s="322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54"/>
      <c r="E3" s="454"/>
      <c r="F3" s="455"/>
      <c r="G3" s="172"/>
    </row>
    <row r="4" spans="1:7" s="510" customFormat="1" ht="15.75">
      <c r="A4" s="372" t="s">
        <v>437</v>
      </c>
      <c r="B4" s="482"/>
      <c r="C4" s="483"/>
      <c r="D4" s="454"/>
      <c r="E4" s="454"/>
      <c r="F4" s="455"/>
      <c r="G4" s="172"/>
    </row>
    <row r="5" spans="1:26" ht="15.75">
      <c r="A5" s="484"/>
      <c r="B5" s="485"/>
      <c r="C5" s="486"/>
      <c r="D5" s="456"/>
      <c r="E5" s="457"/>
      <c r="F5" s="511" t="s">
        <v>173</v>
      </c>
      <c r="G5" s="457"/>
      <c r="H5" s="457"/>
      <c r="I5" s="457"/>
      <c r="J5" s="457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60" t="s">
        <v>319</v>
      </c>
      <c r="E6" s="461" t="s">
        <v>320</v>
      </c>
      <c r="F6" s="462" t="s">
        <v>294</v>
      </c>
      <c r="G6" s="512"/>
    </row>
    <row r="7" spans="1:26" ht="15.75">
      <c r="A7" s="491"/>
      <c r="B7" s="442"/>
      <c r="C7" s="492"/>
      <c r="D7" s="463"/>
      <c r="E7" s="464"/>
      <c r="F7" s="465"/>
      <c r="G7" s="473"/>
      <c r="H7" s="473"/>
      <c r="I7" s="473"/>
      <c r="J7" s="473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</row>
    <row r="8" spans="1:6" ht="15.75">
      <c r="A8" s="774"/>
      <c r="B8" s="775" t="s">
        <v>17</v>
      </c>
      <c r="C8" s="630"/>
      <c r="D8" s="757"/>
      <c r="E8" s="622"/>
      <c r="F8" s="458"/>
    </row>
    <row r="9" spans="1:6" ht="15.75">
      <c r="A9" s="774"/>
      <c r="B9" s="775"/>
      <c r="C9" s="630"/>
      <c r="D9" s="757"/>
      <c r="E9" s="622"/>
      <c r="F9" s="458"/>
    </row>
    <row r="10" spans="1:6" ht="15.75">
      <c r="A10" s="774"/>
      <c r="B10" s="438" t="s">
        <v>438</v>
      </c>
      <c r="C10" s="630"/>
      <c r="D10" s="757"/>
      <c r="E10" s="622"/>
      <c r="F10" s="458"/>
    </row>
    <row r="11" spans="1:6" ht="15.75">
      <c r="A11" s="774"/>
      <c r="B11" s="438" t="s">
        <v>439</v>
      </c>
      <c r="C11" s="630"/>
      <c r="D11" s="757"/>
      <c r="E11" s="622"/>
      <c r="F11" s="458"/>
    </row>
    <row r="12" spans="1:6" ht="15.75">
      <c r="A12" s="774"/>
      <c r="B12" s="438" t="s">
        <v>440</v>
      </c>
      <c r="C12" s="630"/>
      <c r="D12" s="757"/>
      <c r="E12" s="622"/>
      <c r="F12" s="458"/>
    </row>
    <row r="13" spans="1:6" ht="15.75">
      <c r="A13" s="774"/>
      <c r="B13" s="438" t="s">
        <v>441</v>
      </c>
      <c r="C13" s="630"/>
      <c r="D13" s="757"/>
      <c r="E13" s="622"/>
      <c r="F13" s="458"/>
    </row>
    <row r="14" spans="1:6" ht="15.75">
      <c r="A14" s="774"/>
      <c r="B14" s="775"/>
      <c r="C14" s="630"/>
      <c r="D14" s="757"/>
      <c r="E14" s="622"/>
      <c r="F14" s="458"/>
    </row>
    <row r="15" spans="1:6" ht="15.75">
      <c r="A15" s="776"/>
      <c r="B15" s="438" t="s">
        <v>442</v>
      </c>
      <c r="C15" s="777"/>
      <c r="D15" s="758"/>
      <c r="E15" s="759"/>
      <c r="F15" s="760"/>
    </row>
    <row r="16" spans="1:6" ht="15.75">
      <c r="A16" s="776"/>
      <c r="B16" s="438" t="s">
        <v>443</v>
      </c>
      <c r="C16" s="777"/>
      <c r="D16" s="758"/>
      <c r="E16" s="759"/>
      <c r="F16" s="760"/>
    </row>
    <row r="17" spans="1:6" ht="15.75">
      <c r="A17" s="776"/>
      <c r="B17" s="438" t="s">
        <v>444</v>
      </c>
      <c r="C17" s="777"/>
      <c r="D17" s="758"/>
      <c r="E17" s="759"/>
      <c r="F17" s="760"/>
    </row>
    <row r="18" spans="1:6" ht="15.75">
      <c r="A18" s="776"/>
      <c r="B18" s="438" t="s">
        <v>445</v>
      </c>
      <c r="C18" s="777"/>
      <c r="D18" s="758"/>
      <c r="E18" s="759"/>
      <c r="F18" s="760"/>
    </row>
    <row r="19" spans="1:6" ht="15.75">
      <c r="A19" s="776"/>
      <c r="B19" s="438"/>
      <c r="C19" s="777"/>
      <c r="D19" s="758"/>
      <c r="E19" s="759"/>
      <c r="F19" s="760"/>
    </row>
    <row r="20" spans="1:6" ht="15.75">
      <c r="A20" s="776"/>
      <c r="B20" s="778" t="s">
        <v>795</v>
      </c>
      <c r="C20" s="777"/>
      <c r="D20" s="758"/>
      <c r="E20" s="759"/>
      <c r="F20" s="760"/>
    </row>
    <row r="21" spans="1:6" ht="15.75">
      <c r="A21" s="776"/>
      <c r="B21" s="778" t="s">
        <v>796</v>
      </c>
      <c r="C21" s="777"/>
      <c r="D21" s="758"/>
      <c r="E21" s="759"/>
      <c r="F21" s="760"/>
    </row>
    <row r="22" spans="1:6" ht="15.75">
      <c r="A22" s="776"/>
      <c r="B22" s="438"/>
      <c r="C22" s="777"/>
      <c r="D22" s="758"/>
      <c r="E22" s="759"/>
      <c r="F22" s="760"/>
    </row>
    <row r="23" spans="1:26" s="513" customFormat="1" ht="15.75">
      <c r="A23" s="779" t="s">
        <v>0</v>
      </c>
      <c r="B23" s="780" t="s">
        <v>446</v>
      </c>
      <c r="C23" s="636" t="s">
        <v>450</v>
      </c>
      <c r="D23" s="761"/>
      <c r="E23" s="468"/>
      <c r="F23" s="762">
        <v>20000</v>
      </c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</row>
    <row r="24" spans="1:26" s="513" customFormat="1" ht="15.75">
      <c r="A24" s="779"/>
      <c r="B24" s="633" t="s">
        <v>447</v>
      </c>
      <c r="C24" s="636"/>
      <c r="D24" s="761"/>
      <c r="E24" s="468"/>
      <c r="F24" s="76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</row>
    <row r="25" spans="1:6" ht="15.75">
      <c r="A25" s="781"/>
      <c r="B25" s="585" t="s">
        <v>18</v>
      </c>
      <c r="C25" s="782" t="s">
        <v>19</v>
      </c>
      <c r="D25" s="763"/>
      <c r="E25" s="352"/>
      <c r="F25" s="764"/>
    </row>
    <row r="26" spans="1:6" ht="15.75">
      <c r="A26" s="781"/>
      <c r="B26" s="585" t="s">
        <v>263</v>
      </c>
      <c r="C26" s="782" t="s">
        <v>19</v>
      </c>
      <c r="D26" s="763"/>
      <c r="E26" s="352"/>
      <c r="F26" s="764"/>
    </row>
    <row r="27" spans="1:6" ht="15.75">
      <c r="A27" s="781"/>
      <c r="B27" s="585"/>
      <c r="C27" s="782"/>
      <c r="D27" s="763"/>
      <c r="E27" s="352"/>
      <c r="F27" s="764"/>
    </row>
    <row r="28" spans="1:6" ht="15.75">
      <c r="A28" s="781" t="s">
        <v>1</v>
      </c>
      <c r="B28" s="780" t="s">
        <v>610</v>
      </c>
      <c r="C28" s="636" t="s">
        <v>450</v>
      </c>
      <c r="D28" s="761"/>
      <c r="E28" s="468"/>
      <c r="F28" s="762">
        <v>200000</v>
      </c>
    </row>
    <row r="29" spans="1:6" ht="15.75">
      <c r="A29" s="781"/>
      <c r="B29" s="780" t="s">
        <v>612</v>
      </c>
      <c r="C29" s="636"/>
      <c r="D29" s="761"/>
      <c r="E29" s="468"/>
      <c r="F29" s="762"/>
    </row>
    <row r="30" spans="1:6" ht="15.75">
      <c r="A30" s="781"/>
      <c r="B30" s="633" t="s">
        <v>611</v>
      </c>
      <c r="C30" s="636"/>
      <c r="D30" s="761"/>
      <c r="E30" s="468"/>
      <c r="F30" s="762"/>
    </row>
    <row r="31" spans="1:6" ht="15.75">
      <c r="A31" s="781"/>
      <c r="B31" s="585" t="s">
        <v>18</v>
      </c>
      <c r="C31" s="782" t="s">
        <v>19</v>
      </c>
      <c r="D31" s="763"/>
      <c r="E31" s="467"/>
      <c r="F31" s="765"/>
    </row>
    <row r="32" spans="1:6" ht="15.75">
      <c r="A32" s="781"/>
      <c r="B32" s="585" t="s">
        <v>263</v>
      </c>
      <c r="C32" s="782" t="s">
        <v>19</v>
      </c>
      <c r="D32" s="763"/>
      <c r="E32" s="467"/>
      <c r="F32" s="765"/>
    </row>
    <row r="33" spans="1:6" ht="15.75">
      <c r="A33" s="781"/>
      <c r="B33" s="585"/>
      <c r="C33" s="782"/>
      <c r="D33" s="763"/>
      <c r="E33" s="467"/>
      <c r="F33" s="765"/>
    </row>
    <row r="34" spans="1:6" ht="15.75">
      <c r="A34" s="781" t="s">
        <v>2</v>
      </c>
      <c r="B34" s="780" t="s">
        <v>790</v>
      </c>
      <c r="C34" s="636" t="s">
        <v>450</v>
      </c>
      <c r="D34" s="761"/>
      <c r="E34" s="468"/>
      <c r="F34" s="762">
        <v>25000</v>
      </c>
    </row>
    <row r="35" spans="1:6" ht="15.75">
      <c r="A35" s="781"/>
      <c r="B35" s="780" t="s">
        <v>792</v>
      </c>
      <c r="C35" s="636"/>
      <c r="D35" s="761"/>
      <c r="E35" s="468"/>
      <c r="F35" s="762"/>
    </row>
    <row r="36" spans="1:6" ht="15.75">
      <c r="A36" s="781"/>
      <c r="B36" s="633" t="s">
        <v>797</v>
      </c>
      <c r="C36" s="636"/>
      <c r="D36" s="761"/>
      <c r="E36" s="468"/>
      <c r="F36" s="762"/>
    </row>
    <row r="37" spans="1:6" ht="15.75">
      <c r="A37" s="781"/>
      <c r="B37" s="585" t="s">
        <v>18</v>
      </c>
      <c r="C37" s="782" t="s">
        <v>19</v>
      </c>
      <c r="D37" s="763"/>
      <c r="E37" s="467"/>
      <c r="F37" s="765"/>
    </row>
    <row r="38" spans="1:6" ht="15.75">
      <c r="A38" s="781"/>
      <c r="B38" s="585" t="s">
        <v>263</v>
      </c>
      <c r="C38" s="782" t="s">
        <v>19</v>
      </c>
      <c r="D38" s="763"/>
      <c r="E38" s="467"/>
      <c r="F38" s="765"/>
    </row>
    <row r="39" spans="1:6" ht="15.75">
      <c r="A39" s="781"/>
      <c r="B39" s="585"/>
      <c r="C39" s="782"/>
      <c r="D39" s="763"/>
      <c r="E39" s="467"/>
      <c r="F39" s="765"/>
    </row>
    <row r="40" spans="1:6" ht="15.75">
      <c r="A40" s="781" t="s">
        <v>3</v>
      </c>
      <c r="B40" s="780" t="s">
        <v>791</v>
      </c>
      <c r="C40" s="636" t="s">
        <v>450</v>
      </c>
      <c r="D40" s="761"/>
      <c r="E40" s="468"/>
      <c r="F40" s="762">
        <v>25000</v>
      </c>
    </row>
    <row r="41" spans="1:6" ht="15.75">
      <c r="A41" s="781"/>
      <c r="B41" s="780" t="s">
        <v>798</v>
      </c>
      <c r="C41" s="636"/>
      <c r="D41" s="761"/>
      <c r="E41" s="468"/>
      <c r="F41" s="762"/>
    </row>
    <row r="42" spans="1:6" ht="15.75">
      <c r="A42" s="781"/>
      <c r="B42" s="585" t="s">
        <v>18</v>
      </c>
      <c r="C42" s="782" t="s">
        <v>19</v>
      </c>
      <c r="D42" s="763"/>
      <c r="E42" s="467"/>
      <c r="F42" s="765"/>
    </row>
    <row r="43" spans="1:6" ht="15.75">
      <c r="A43" s="781"/>
      <c r="B43" s="585" t="s">
        <v>263</v>
      </c>
      <c r="C43" s="782" t="s">
        <v>19</v>
      </c>
      <c r="D43" s="763"/>
      <c r="E43" s="467"/>
      <c r="F43" s="765"/>
    </row>
    <row r="44" spans="1:6" ht="15.75">
      <c r="A44" s="781"/>
      <c r="B44" s="678"/>
      <c r="C44" s="251"/>
      <c r="D44" s="763"/>
      <c r="E44" s="467"/>
      <c r="F44" s="765"/>
    </row>
    <row r="45" spans="1:6" ht="15.75">
      <c r="A45" s="781"/>
      <c r="B45" s="775"/>
      <c r="C45" s="251"/>
      <c r="D45" s="763"/>
      <c r="E45" s="352"/>
      <c r="F45" s="764"/>
    </row>
    <row r="46" spans="1:6" ht="15.75">
      <c r="A46" s="781"/>
      <c r="B46" s="775"/>
      <c r="C46" s="251"/>
      <c r="D46" s="763"/>
      <c r="E46" s="352"/>
      <c r="F46" s="764"/>
    </row>
    <row r="47" spans="1:26" s="513" customFormat="1" ht="15.75">
      <c r="A47" s="783"/>
      <c r="B47" s="778"/>
      <c r="C47" s="422"/>
      <c r="D47" s="766"/>
      <c r="E47" s="468"/>
      <c r="F47" s="767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</row>
    <row r="48" spans="1:26" s="513" customFormat="1" ht="15.75">
      <c r="A48" s="783"/>
      <c r="B48" s="585"/>
      <c r="C48" s="422"/>
      <c r="D48" s="766"/>
      <c r="E48" s="468"/>
      <c r="F48" s="767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</row>
    <row r="49" spans="1:26" s="513" customFormat="1" ht="15.75">
      <c r="A49" s="779"/>
      <c r="B49" s="633"/>
      <c r="C49" s="636"/>
      <c r="D49" s="761"/>
      <c r="E49" s="468"/>
      <c r="F49" s="76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</row>
    <row r="50" spans="1:26" s="513" customFormat="1" ht="15.75">
      <c r="A50" s="779"/>
      <c r="B50" s="633"/>
      <c r="C50" s="636"/>
      <c r="D50" s="761"/>
      <c r="E50" s="468"/>
      <c r="F50" s="76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</row>
    <row r="51" spans="1:26" s="513" customFormat="1" ht="16.5" thickBot="1">
      <c r="A51" s="779"/>
      <c r="B51" s="633"/>
      <c r="C51" s="636"/>
      <c r="D51" s="761"/>
      <c r="E51" s="468"/>
      <c r="F51" s="76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</row>
    <row r="52" spans="1:7" s="318" customFormat="1" ht="24.75" customHeight="1" thickBot="1">
      <c r="A52" s="405"/>
      <c r="B52" s="505" t="s">
        <v>9</v>
      </c>
      <c r="C52" s="407"/>
      <c r="D52" s="592"/>
      <c r="E52" s="533"/>
      <c r="F52" s="593"/>
      <c r="G52" s="321"/>
    </row>
    <row r="53" spans="1:7" s="318" customFormat="1" ht="15" customHeight="1">
      <c r="A53" s="409"/>
      <c r="B53" s="410"/>
      <c r="C53" s="409"/>
      <c r="D53" s="530"/>
      <c r="E53" s="531"/>
      <c r="F53" s="531"/>
      <c r="G53" s="321"/>
    </row>
    <row r="54" spans="1:7" s="318" customFormat="1" ht="15" customHeight="1" thickBot="1">
      <c r="A54" s="412"/>
      <c r="B54" s="413"/>
      <c r="C54" s="412"/>
      <c r="D54" s="532"/>
      <c r="E54" s="533"/>
      <c r="F54" s="533"/>
      <c r="G54" s="321"/>
    </row>
    <row r="55" spans="1:7" s="321" customFormat="1" ht="15">
      <c r="A55" s="366"/>
      <c r="B55" s="367"/>
      <c r="C55" s="368"/>
      <c r="D55" s="322"/>
      <c r="E55" s="322"/>
      <c r="F55" s="323" t="s">
        <v>292</v>
      </c>
      <c r="G55" s="1"/>
    </row>
    <row r="56" spans="1:7" s="510" customFormat="1" ht="15.75">
      <c r="A56" s="369" t="s">
        <v>295</v>
      </c>
      <c r="B56" s="482"/>
      <c r="C56" s="483"/>
      <c r="D56" s="454"/>
      <c r="E56" s="454"/>
      <c r="F56" s="455"/>
      <c r="G56" s="172"/>
    </row>
    <row r="57" spans="1:7" s="510" customFormat="1" ht="15.75">
      <c r="A57" s="372" t="s">
        <v>437</v>
      </c>
      <c r="B57" s="482"/>
      <c r="C57" s="483"/>
      <c r="D57" s="454"/>
      <c r="E57" s="454"/>
      <c r="F57" s="455"/>
      <c r="G57" s="172"/>
    </row>
    <row r="58" spans="1:26" ht="15.75">
      <c r="A58" s="484"/>
      <c r="B58" s="485"/>
      <c r="C58" s="486"/>
      <c r="D58" s="456"/>
      <c r="E58" s="457"/>
      <c r="F58" s="511" t="s">
        <v>174</v>
      </c>
      <c r="G58" s="457"/>
      <c r="H58" s="457"/>
      <c r="I58" s="457"/>
      <c r="J58" s="457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</row>
    <row r="59" spans="1:7" s="513" customFormat="1" ht="31.5">
      <c r="A59" s="377" t="s">
        <v>297</v>
      </c>
      <c r="B59" s="488" t="s">
        <v>293</v>
      </c>
      <c r="C59" s="489" t="s">
        <v>318</v>
      </c>
      <c r="D59" s="460" t="s">
        <v>319</v>
      </c>
      <c r="E59" s="461" t="s">
        <v>320</v>
      </c>
      <c r="F59" s="462" t="s">
        <v>294</v>
      </c>
      <c r="G59" s="512"/>
    </row>
    <row r="60" spans="1:26" ht="15.75">
      <c r="A60" s="491"/>
      <c r="B60" s="784"/>
      <c r="C60" s="492"/>
      <c r="D60" s="463"/>
      <c r="E60" s="473"/>
      <c r="F60" s="768"/>
      <c r="G60" s="473"/>
      <c r="H60" s="473"/>
      <c r="I60" s="473"/>
      <c r="J60" s="473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</row>
    <row r="61" spans="1:26" ht="15.75">
      <c r="A61" s="781"/>
      <c r="B61" s="775" t="s">
        <v>448</v>
      </c>
      <c r="C61" s="251"/>
      <c r="D61" s="763"/>
      <c r="E61" s="352"/>
      <c r="F61" s="764"/>
      <c r="G61" s="473"/>
      <c r="H61" s="473"/>
      <c r="I61" s="473"/>
      <c r="J61" s="473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</row>
    <row r="62" spans="1:26" ht="15.75">
      <c r="A62" s="781"/>
      <c r="B62" s="775" t="s">
        <v>449</v>
      </c>
      <c r="C62" s="251"/>
      <c r="D62" s="763"/>
      <c r="E62" s="352"/>
      <c r="F62" s="764"/>
      <c r="G62" s="473"/>
      <c r="H62" s="473"/>
      <c r="I62" s="473"/>
      <c r="J62" s="473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</row>
    <row r="63" spans="1:26" ht="15.75">
      <c r="A63" s="781"/>
      <c r="B63" s="678"/>
      <c r="C63" s="251"/>
      <c r="D63" s="763"/>
      <c r="E63" s="467"/>
      <c r="F63" s="765"/>
      <c r="G63" s="473"/>
      <c r="H63" s="473"/>
      <c r="I63" s="473"/>
      <c r="J63" s="473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</row>
    <row r="64" spans="1:26" ht="15.75">
      <c r="A64" s="783" t="s">
        <v>0</v>
      </c>
      <c r="B64" s="780" t="s">
        <v>451</v>
      </c>
      <c r="C64" s="636" t="s">
        <v>450</v>
      </c>
      <c r="D64" s="761"/>
      <c r="E64" s="769"/>
      <c r="F64" s="762">
        <v>150000</v>
      </c>
      <c r="G64" s="473"/>
      <c r="H64" s="473"/>
      <c r="I64" s="473"/>
      <c r="J64" s="473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</row>
    <row r="65" spans="1:26" ht="15.75">
      <c r="A65" s="783"/>
      <c r="B65" s="780" t="s">
        <v>452</v>
      </c>
      <c r="C65" s="636"/>
      <c r="D65" s="761"/>
      <c r="E65" s="769"/>
      <c r="F65" s="762"/>
      <c r="G65" s="473"/>
      <c r="H65" s="473"/>
      <c r="I65" s="473"/>
      <c r="J65" s="473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8"/>
      <c r="Z65" s="478"/>
    </row>
    <row r="66" spans="1:26" ht="15.75">
      <c r="A66" s="783"/>
      <c r="B66" s="633" t="s">
        <v>453</v>
      </c>
      <c r="C66" s="636"/>
      <c r="D66" s="761"/>
      <c r="E66" s="769"/>
      <c r="F66" s="762"/>
      <c r="G66" s="473"/>
      <c r="H66" s="473"/>
      <c r="I66" s="473"/>
      <c r="J66" s="473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8"/>
      <c r="Y66" s="478"/>
      <c r="Z66" s="478"/>
    </row>
    <row r="67" spans="1:26" ht="15.75">
      <c r="A67" s="783"/>
      <c r="B67" s="585" t="s">
        <v>18</v>
      </c>
      <c r="C67" s="782" t="s">
        <v>19</v>
      </c>
      <c r="D67" s="763"/>
      <c r="E67" s="467"/>
      <c r="F67" s="765"/>
      <c r="G67" s="473"/>
      <c r="H67" s="473"/>
      <c r="I67" s="473"/>
      <c r="J67" s="473"/>
      <c r="K67" s="478"/>
      <c r="L67" s="478"/>
      <c r="M67" s="478"/>
      <c r="N67" s="478"/>
      <c r="O67" s="478"/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</row>
    <row r="68" spans="1:26" ht="15.75">
      <c r="A68" s="783"/>
      <c r="B68" s="585"/>
      <c r="C68" s="782"/>
      <c r="D68" s="766"/>
      <c r="E68" s="468"/>
      <c r="F68" s="767"/>
      <c r="G68" s="473"/>
      <c r="H68" s="473"/>
      <c r="I68" s="473"/>
      <c r="J68" s="473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8"/>
      <c r="Z68" s="478"/>
    </row>
    <row r="69" spans="1:26" ht="15.75">
      <c r="A69" s="783" t="s">
        <v>1</v>
      </c>
      <c r="B69" s="780" t="s">
        <v>454</v>
      </c>
      <c r="C69" s="636" t="s">
        <v>450</v>
      </c>
      <c r="D69" s="766"/>
      <c r="E69" s="468"/>
      <c r="F69" s="767">
        <v>30000</v>
      </c>
      <c r="G69" s="473"/>
      <c r="H69" s="473"/>
      <c r="I69" s="473"/>
      <c r="J69" s="473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</row>
    <row r="70" spans="1:26" ht="15.75">
      <c r="A70" s="783"/>
      <c r="B70" s="633" t="s">
        <v>608</v>
      </c>
      <c r="C70" s="636"/>
      <c r="D70" s="766"/>
      <c r="E70" s="468"/>
      <c r="F70" s="767"/>
      <c r="G70" s="473"/>
      <c r="H70" s="473"/>
      <c r="I70" s="473"/>
      <c r="J70" s="473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</row>
    <row r="71" spans="1:26" ht="15.75">
      <c r="A71" s="783"/>
      <c r="B71" s="633" t="s">
        <v>607</v>
      </c>
      <c r="C71" s="636"/>
      <c r="D71" s="766"/>
      <c r="E71" s="468"/>
      <c r="F71" s="767"/>
      <c r="G71" s="473"/>
      <c r="H71" s="473"/>
      <c r="I71" s="473"/>
      <c r="J71" s="473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</row>
    <row r="72" spans="1:26" ht="15.75">
      <c r="A72" s="783"/>
      <c r="B72" s="585" t="s">
        <v>18</v>
      </c>
      <c r="C72" s="782" t="s">
        <v>19</v>
      </c>
      <c r="D72" s="763"/>
      <c r="E72" s="467"/>
      <c r="F72" s="765"/>
      <c r="G72" s="473"/>
      <c r="H72" s="473"/>
      <c r="I72" s="473"/>
      <c r="J72" s="473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</row>
    <row r="73" spans="1:26" ht="15.75">
      <c r="A73" s="491"/>
      <c r="B73" s="442"/>
      <c r="C73" s="251"/>
      <c r="D73" s="463"/>
      <c r="E73" s="473"/>
      <c r="F73" s="683"/>
      <c r="G73" s="473"/>
      <c r="H73" s="473"/>
      <c r="I73" s="473"/>
      <c r="J73" s="473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</row>
    <row r="74" spans="1:26" s="513" customFormat="1" ht="15.75">
      <c r="A74" s="779"/>
      <c r="B74" s="778" t="s">
        <v>455</v>
      </c>
      <c r="C74" s="636"/>
      <c r="D74" s="761"/>
      <c r="E74" s="468"/>
      <c r="F74" s="762"/>
      <c r="G74" s="512"/>
      <c r="H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2"/>
      <c r="T74" s="512"/>
      <c r="U74" s="512"/>
      <c r="V74" s="512"/>
      <c r="W74" s="512"/>
      <c r="X74" s="512"/>
      <c r="Y74" s="512"/>
      <c r="Z74" s="512"/>
    </row>
    <row r="75" spans="1:26" s="513" customFormat="1" ht="15.75">
      <c r="A75" s="779"/>
      <c r="B75" s="778" t="s">
        <v>456</v>
      </c>
      <c r="C75" s="636"/>
      <c r="D75" s="761"/>
      <c r="E75" s="468"/>
      <c r="F75" s="762"/>
      <c r="G75" s="512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512"/>
      <c r="X75" s="512"/>
      <c r="Y75" s="512"/>
      <c r="Z75" s="512"/>
    </row>
    <row r="76" spans="1:26" s="513" customFormat="1" ht="15.75">
      <c r="A76" s="779"/>
      <c r="B76" s="585"/>
      <c r="C76" s="636"/>
      <c r="D76" s="761"/>
      <c r="E76" s="468"/>
      <c r="F76" s="76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</row>
    <row r="77" spans="1:26" s="513" customFormat="1" ht="15.75">
      <c r="A77" s="779"/>
      <c r="B77" s="778" t="s">
        <v>287</v>
      </c>
      <c r="C77" s="636"/>
      <c r="D77" s="761"/>
      <c r="E77" s="468"/>
      <c r="F77" s="76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2"/>
      <c r="Z77" s="512"/>
    </row>
    <row r="78" spans="1:26" s="513" customFormat="1" ht="15.75">
      <c r="A78" s="779"/>
      <c r="B78" s="633"/>
      <c r="C78" s="636"/>
      <c r="D78" s="761"/>
      <c r="E78" s="468"/>
      <c r="F78" s="770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2"/>
      <c r="T78" s="512"/>
      <c r="U78" s="512"/>
      <c r="V78" s="512"/>
      <c r="W78" s="512"/>
      <c r="X78" s="512"/>
      <c r="Y78" s="512"/>
      <c r="Z78" s="512"/>
    </row>
    <row r="79" spans="1:26" s="513" customFormat="1" ht="15.75">
      <c r="A79" s="783" t="s">
        <v>2</v>
      </c>
      <c r="B79" s="780" t="s">
        <v>799</v>
      </c>
      <c r="C79" s="636" t="s">
        <v>450</v>
      </c>
      <c r="D79" s="761"/>
      <c r="E79" s="350"/>
      <c r="F79" s="771">
        <v>30000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</row>
    <row r="80" spans="1:26" s="513" customFormat="1" ht="15.75">
      <c r="A80" s="783"/>
      <c r="B80" s="633" t="s">
        <v>458</v>
      </c>
      <c r="C80" s="636"/>
      <c r="D80" s="761"/>
      <c r="E80" s="350"/>
      <c r="F80" s="771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S80" s="512"/>
      <c r="T80" s="512"/>
      <c r="U80" s="512"/>
      <c r="V80" s="512"/>
      <c r="W80" s="512"/>
      <c r="X80" s="512"/>
      <c r="Y80" s="512"/>
      <c r="Z80" s="512"/>
    </row>
    <row r="81" spans="1:26" s="513" customFormat="1" ht="15.75">
      <c r="A81" s="779"/>
      <c r="B81" s="633"/>
      <c r="C81" s="636"/>
      <c r="D81" s="761"/>
      <c r="E81" s="468"/>
      <c r="F81" s="762"/>
      <c r="G81" s="512"/>
      <c r="H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S81" s="512"/>
      <c r="T81" s="512"/>
      <c r="U81" s="512"/>
      <c r="V81" s="512"/>
      <c r="W81" s="512"/>
      <c r="X81" s="512"/>
      <c r="Y81" s="512"/>
      <c r="Z81" s="512"/>
    </row>
    <row r="82" spans="1:26" s="513" customFormat="1" ht="15.75">
      <c r="A82" s="779" t="s">
        <v>3</v>
      </c>
      <c r="B82" s="780" t="s">
        <v>457</v>
      </c>
      <c r="C82" s="636" t="s">
        <v>450</v>
      </c>
      <c r="D82" s="761"/>
      <c r="E82" s="468"/>
      <c r="F82" s="762">
        <v>50000</v>
      </c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12"/>
      <c r="Z82" s="512"/>
    </row>
    <row r="83" spans="1:26" s="513" customFormat="1" ht="15.75">
      <c r="A83" s="779"/>
      <c r="B83" s="633" t="s">
        <v>609</v>
      </c>
      <c r="C83" s="636"/>
      <c r="D83" s="761"/>
      <c r="E83" s="468"/>
      <c r="F83" s="76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</row>
    <row r="84" spans="1:26" s="513" customFormat="1" ht="15.75">
      <c r="A84" s="779"/>
      <c r="B84" s="633"/>
      <c r="C84" s="636"/>
      <c r="D84" s="761"/>
      <c r="E84" s="468"/>
      <c r="F84" s="770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</row>
    <row r="85" spans="1:26" s="513" customFormat="1" ht="15.75">
      <c r="A85" s="779" t="s">
        <v>5</v>
      </c>
      <c r="B85" s="780" t="s">
        <v>461</v>
      </c>
      <c r="C85" s="636" t="s">
        <v>450</v>
      </c>
      <c r="D85" s="761"/>
      <c r="E85" s="468"/>
      <c r="F85" s="762">
        <v>5000</v>
      </c>
      <c r="G85" s="512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512"/>
    </row>
    <row r="86" spans="1:26" s="513" customFormat="1" ht="15.75">
      <c r="A86" s="779"/>
      <c r="B86" s="633" t="s">
        <v>459</v>
      </c>
      <c r="C86" s="636"/>
      <c r="D86" s="761"/>
      <c r="E86" s="468"/>
      <c r="F86" s="762"/>
      <c r="G86" s="512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512"/>
      <c r="Z86" s="512"/>
    </row>
    <row r="87" spans="1:26" s="513" customFormat="1" ht="15.75">
      <c r="A87" s="779"/>
      <c r="B87" s="633"/>
      <c r="C87" s="636"/>
      <c r="D87" s="761"/>
      <c r="E87" s="350"/>
      <c r="F87" s="771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</row>
    <row r="88" spans="1:26" s="513" customFormat="1" ht="15.75">
      <c r="A88" s="779" t="s">
        <v>10</v>
      </c>
      <c r="B88" s="780" t="s">
        <v>462</v>
      </c>
      <c r="C88" s="636" t="s">
        <v>450</v>
      </c>
      <c r="D88" s="761"/>
      <c r="E88" s="469"/>
      <c r="F88" s="771">
        <v>100000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</row>
    <row r="89" spans="1:26" s="513" customFormat="1" ht="15.75">
      <c r="A89" s="779"/>
      <c r="B89" s="633" t="s">
        <v>460</v>
      </c>
      <c r="C89" s="636"/>
      <c r="D89" s="761"/>
      <c r="E89" s="469"/>
      <c r="F89" s="771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512"/>
      <c r="Z89" s="512"/>
    </row>
    <row r="90" spans="1:26" s="513" customFormat="1" ht="15.75">
      <c r="A90" s="779"/>
      <c r="B90" s="633"/>
      <c r="C90" s="636"/>
      <c r="D90" s="761"/>
      <c r="E90" s="469"/>
      <c r="F90" s="771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</row>
    <row r="91" spans="1:26" s="513" customFormat="1" ht="15.75">
      <c r="A91" s="779" t="s">
        <v>11</v>
      </c>
      <c r="B91" s="780" t="s">
        <v>463</v>
      </c>
      <c r="C91" s="636" t="s">
        <v>450</v>
      </c>
      <c r="D91" s="761"/>
      <c r="E91" s="772"/>
      <c r="F91" s="762">
        <v>10000</v>
      </c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</row>
    <row r="92" spans="1:26" s="513" customFormat="1" ht="15.75">
      <c r="A92" s="779"/>
      <c r="B92" s="780" t="s">
        <v>464</v>
      </c>
      <c r="C92" s="636"/>
      <c r="D92" s="761"/>
      <c r="E92" s="468"/>
      <c r="F92" s="76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  <c r="R92" s="512"/>
      <c r="S92" s="512"/>
      <c r="T92" s="512"/>
      <c r="U92" s="512"/>
      <c r="V92" s="512"/>
      <c r="W92" s="512"/>
      <c r="X92" s="512"/>
      <c r="Y92" s="512"/>
      <c r="Z92" s="512"/>
    </row>
    <row r="93" spans="1:26" s="513" customFormat="1" ht="15.75">
      <c r="A93" s="779"/>
      <c r="B93" s="633"/>
      <c r="C93" s="636"/>
      <c r="D93" s="761"/>
      <c r="E93" s="468"/>
      <c r="F93" s="76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</row>
    <row r="94" spans="1:26" s="513" customFormat="1" ht="15.75">
      <c r="A94" s="779" t="s">
        <v>12</v>
      </c>
      <c r="B94" s="780" t="s">
        <v>465</v>
      </c>
      <c r="C94" s="636" t="s">
        <v>450</v>
      </c>
      <c r="D94" s="761"/>
      <c r="E94" s="468"/>
      <c r="F94" s="762">
        <v>30000</v>
      </c>
      <c r="G94" s="512"/>
      <c r="H94" s="512"/>
      <c r="I94" s="512"/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2"/>
      <c r="U94" s="512"/>
      <c r="V94" s="512"/>
      <c r="W94" s="512"/>
      <c r="X94" s="512"/>
      <c r="Y94" s="512"/>
      <c r="Z94" s="512"/>
    </row>
    <row r="95" spans="1:26" s="513" customFormat="1" ht="15.75">
      <c r="A95" s="779"/>
      <c r="B95" s="780" t="s">
        <v>794</v>
      </c>
      <c r="C95" s="636"/>
      <c r="D95" s="761"/>
      <c r="E95" s="468"/>
      <c r="F95" s="76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</row>
    <row r="96" spans="1:26" s="513" customFormat="1" ht="15.75">
      <c r="A96" s="779"/>
      <c r="B96" s="780" t="s">
        <v>793</v>
      </c>
      <c r="C96" s="636"/>
      <c r="D96" s="761"/>
      <c r="E96" s="468"/>
      <c r="F96" s="76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  <c r="T96" s="512"/>
      <c r="U96" s="512"/>
      <c r="V96" s="512"/>
      <c r="W96" s="512"/>
      <c r="X96" s="512"/>
      <c r="Y96" s="512"/>
      <c r="Z96" s="512"/>
    </row>
    <row r="97" spans="1:26" s="513" customFormat="1" ht="15.75">
      <c r="A97" s="779"/>
      <c r="B97" s="633"/>
      <c r="C97" s="636"/>
      <c r="D97" s="761"/>
      <c r="E97" s="468"/>
      <c r="F97" s="76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2"/>
    </row>
    <row r="98" spans="1:26" s="513" customFormat="1" ht="15.75">
      <c r="A98" s="779" t="s">
        <v>13</v>
      </c>
      <c r="B98" s="780" t="s">
        <v>466</v>
      </c>
      <c r="C98" s="636" t="s">
        <v>450</v>
      </c>
      <c r="D98" s="761"/>
      <c r="E98" s="468"/>
      <c r="F98" s="762">
        <v>5000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  <c r="Q98" s="512"/>
      <c r="R98" s="512"/>
      <c r="S98" s="512"/>
      <c r="T98" s="512"/>
      <c r="U98" s="512"/>
      <c r="V98" s="512"/>
      <c r="W98" s="512"/>
      <c r="X98" s="512"/>
      <c r="Y98" s="512"/>
      <c r="Z98" s="512"/>
    </row>
    <row r="99" spans="1:26" s="513" customFormat="1" ht="15.75">
      <c r="A99" s="779"/>
      <c r="B99" s="633" t="s">
        <v>467</v>
      </c>
      <c r="C99" s="636"/>
      <c r="D99" s="761"/>
      <c r="E99" s="468"/>
      <c r="F99" s="76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2"/>
      <c r="U99" s="512"/>
      <c r="V99" s="512"/>
      <c r="W99" s="512"/>
      <c r="X99" s="512"/>
      <c r="Y99" s="512"/>
      <c r="Z99" s="512"/>
    </row>
    <row r="100" spans="1:26" s="513" customFormat="1" ht="15.75">
      <c r="A100" s="779"/>
      <c r="B100" s="633"/>
      <c r="C100" s="636"/>
      <c r="D100" s="761"/>
      <c r="E100" s="468"/>
      <c r="F100" s="76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2"/>
      <c r="R100" s="512"/>
      <c r="S100" s="512"/>
      <c r="T100" s="512"/>
      <c r="U100" s="512"/>
      <c r="V100" s="512"/>
      <c r="W100" s="512"/>
      <c r="X100" s="512"/>
      <c r="Y100" s="512"/>
      <c r="Z100" s="512"/>
    </row>
    <row r="101" spans="1:26" s="513" customFormat="1" ht="15.75">
      <c r="A101" s="779" t="s">
        <v>14</v>
      </c>
      <c r="B101" s="780" t="s">
        <v>462</v>
      </c>
      <c r="C101" s="636" t="s">
        <v>450</v>
      </c>
      <c r="D101" s="761"/>
      <c r="E101" s="468"/>
      <c r="F101" s="762">
        <v>100000</v>
      </c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</row>
    <row r="102" spans="1:26" s="513" customFormat="1" ht="15.75">
      <c r="A102" s="779"/>
      <c r="B102" s="633" t="s">
        <v>477</v>
      </c>
      <c r="C102" s="636"/>
      <c r="D102" s="761"/>
      <c r="E102" s="468"/>
      <c r="F102" s="76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12"/>
      <c r="Y102" s="512"/>
      <c r="Z102" s="512"/>
    </row>
    <row r="103" spans="1:26" s="513" customFormat="1" ht="15.75">
      <c r="A103" s="779"/>
      <c r="B103" s="785"/>
      <c r="C103" s="634"/>
      <c r="D103" s="761"/>
      <c r="E103" s="468"/>
      <c r="F103" s="76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</row>
    <row r="104" spans="1:26" s="513" customFormat="1" ht="16.5" thickBot="1">
      <c r="A104" s="779"/>
      <c r="B104" s="785"/>
      <c r="C104" s="634"/>
      <c r="D104" s="761"/>
      <c r="E104" s="468"/>
      <c r="F104" s="76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2"/>
      <c r="Q104" s="512"/>
      <c r="R104" s="512"/>
      <c r="S104" s="512"/>
      <c r="T104" s="512"/>
      <c r="U104" s="512"/>
      <c r="V104" s="512"/>
      <c r="W104" s="512"/>
      <c r="X104" s="512"/>
      <c r="Y104" s="512"/>
      <c r="Z104" s="512"/>
    </row>
    <row r="105" spans="1:7" s="318" customFormat="1" ht="24.75" customHeight="1" thickBot="1">
      <c r="A105" s="405"/>
      <c r="B105" s="505" t="s">
        <v>9</v>
      </c>
      <c r="C105" s="407"/>
      <c r="D105" s="592"/>
      <c r="E105" s="533"/>
      <c r="F105" s="593"/>
      <c r="G105" s="321"/>
    </row>
    <row r="106" spans="1:7" s="318" customFormat="1" ht="15" customHeight="1">
      <c r="A106" s="409"/>
      <c r="B106" s="410"/>
      <c r="C106" s="409"/>
      <c r="D106" s="530"/>
      <c r="E106" s="531"/>
      <c r="F106" s="531"/>
      <c r="G106" s="321"/>
    </row>
    <row r="107" spans="1:7" s="318" customFormat="1" ht="15" customHeight="1" thickBot="1">
      <c r="A107" s="412"/>
      <c r="B107" s="413"/>
      <c r="C107" s="412"/>
      <c r="D107" s="532"/>
      <c r="E107" s="533"/>
      <c r="F107" s="533"/>
      <c r="G107" s="321"/>
    </row>
    <row r="108" spans="1:7" s="321" customFormat="1" ht="15">
      <c r="A108" s="366"/>
      <c r="B108" s="367"/>
      <c r="C108" s="368"/>
      <c r="D108" s="322"/>
      <c r="E108" s="322"/>
      <c r="F108" s="323" t="s">
        <v>292</v>
      </c>
      <c r="G108" s="1"/>
    </row>
    <row r="109" spans="1:7" s="510" customFormat="1" ht="15.75">
      <c r="A109" s="369" t="s">
        <v>295</v>
      </c>
      <c r="B109" s="482"/>
      <c r="C109" s="483"/>
      <c r="D109" s="454"/>
      <c r="E109" s="454"/>
      <c r="F109" s="455"/>
      <c r="G109" s="172"/>
    </row>
    <row r="110" spans="1:7" s="510" customFormat="1" ht="15.75">
      <c r="A110" s="372" t="s">
        <v>437</v>
      </c>
      <c r="B110" s="482"/>
      <c r="C110" s="483"/>
      <c r="D110" s="454"/>
      <c r="E110" s="454"/>
      <c r="F110" s="455"/>
      <c r="G110" s="172"/>
    </row>
    <row r="111" spans="1:26" ht="15.75">
      <c r="A111" s="484"/>
      <c r="B111" s="485"/>
      <c r="C111" s="486"/>
      <c r="D111" s="456"/>
      <c r="E111" s="457"/>
      <c r="F111" s="511" t="s">
        <v>175</v>
      </c>
      <c r="G111" s="457"/>
      <c r="H111" s="457"/>
      <c r="I111" s="457"/>
      <c r="J111" s="457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8"/>
      <c r="W111" s="478"/>
      <c r="X111" s="478"/>
      <c r="Y111" s="478"/>
      <c r="Z111" s="478"/>
    </row>
    <row r="112" spans="1:7" s="513" customFormat="1" ht="31.5">
      <c r="A112" s="377" t="s">
        <v>297</v>
      </c>
      <c r="B112" s="488" t="s">
        <v>293</v>
      </c>
      <c r="C112" s="489" t="s">
        <v>318</v>
      </c>
      <c r="D112" s="460" t="s">
        <v>319</v>
      </c>
      <c r="E112" s="461" t="s">
        <v>320</v>
      </c>
      <c r="F112" s="462" t="s">
        <v>294</v>
      </c>
      <c r="G112" s="512"/>
    </row>
    <row r="113" spans="1:26" ht="15.75">
      <c r="A113" s="491"/>
      <c r="B113" s="442"/>
      <c r="C113" s="492"/>
      <c r="D113" s="463"/>
      <c r="E113" s="464"/>
      <c r="F113" s="465"/>
      <c r="G113" s="473"/>
      <c r="H113" s="473"/>
      <c r="I113" s="473"/>
      <c r="J113" s="473"/>
      <c r="K113" s="478"/>
      <c r="L113" s="478"/>
      <c r="M113" s="478"/>
      <c r="N113" s="478"/>
      <c r="O113" s="478"/>
      <c r="P113" s="478"/>
      <c r="Q113" s="478"/>
      <c r="R113" s="478"/>
      <c r="S113" s="478"/>
      <c r="T113" s="478"/>
      <c r="U113" s="478"/>
      <c r="V113" s="478"/>
      <c r="W113" s="478"/>
      <c r="X113" s="478"/>
      <c r="Y113" s="478"/>
      <c r="Z113" s="478"/>
    </row>
    <row r="114" spans="1:26" s="513" customFormat="1" ht="15.75">
      <c r="A114" s="779"/>
      <c r="B114" s="786" t="s">
        <v>455</v>
      </c>
      <c r="C114" s="634"/>
      <c r="D114" s="761"/>
      <c r="E114" s="468"/>
      <c r="F114" s="762"/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  <c r="Q114" s="512"/>
      <c r="R114" s="512"/>
      <c r="S114" s="512"/>
      <c r="T114" s="512"/>
      <c r="U114" s="512"/>
      <c r="V114" s="512"/>
      <c r="W114" s="512"/>
      <c r="X114" s="512"/>
      <c r="Y114" s="512"/>
      <c r="Z114" s="512"/>
    </row>
    <row r="115" spans="1:26" s="513" customFormat="1" ht="15.75">
      <c r="A115" s="779"/>
      <c r="B115" s="786" t="s">
        <v>456</v>
      </c>
      <c r="C115" s="634"/>
      <c r="D115" s="761"/>
      <c r="E115" s="468"/>
      <c r="F115" s="76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</row>
    <row r="116" spans="1:26" s="513" customFormat="1" ht="15.75">
      <c r="A116" s="779"/>
      <c r="B116" s="787"/>
      <c r="C116" s="634"/>
      <c r="D116" s="761"/>
      <c r="E116" s="468"/>
      <c r="F116" s="76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</row>
    <row r="117" spans="1:26" s="513" customFormat="1" ht="15.75">
      <c r="A117" s="779" t="s">
        <v>0</v>
      </c>
      <c r="B117" s="780" t="s">
        <v>468</v>
      </c>
      <c r="C117" s="636" t="s">
        <v>450</v>
      </c>
      <c r="D117" s="761"/>
      <c r="E117" s="468"/>
      <c r="F117" s="762">
        <v>15000</v>
      </c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</row>
    <row r="118" spans="1:26" s="513" customFormat="1" ht="15.75">
      <c r="A118" s="779"/>
      <c r="B118" s="633" t="s">
        <v>469</v>
      </c>
      <c r="C118" s="636"/>
      <c r="D118" s="761"/>
      <c r="E118" s="468"/>
      <c r="F118" s="762"/>
      <c r="G118" s="512"/>
      <c r="H118" s="512"/>
      <c r="I118" s="512"/>
      <c r="J118" s="512"/>
      <c r="K118" s="512"/>
      <c r="L118" s="512"/>
      <c r="M118" s="512"/>
      <c r="N118" s="512"/>
      <c r="O118" s="512"/>
      <c r="P118" s="512"/>
      <c r="Q118" s="512"/>
      <c r="R118" s="512"/>
      <c r="S118" s="512"/>
      <c r="T118" s="512"/>
      <c r="U118" s="512"/>
      <c r="V118" s="512"/>
      <c r="W118" s="512"/>
      <c r="X118" s="512"/>
      <c r="Y118" s="512"/>
      <c r="Z118" s="512"/>
    </row>
    <row r="119" spans="1:26" s="513" customFormat="1" ht="15.75">
      <c r="A119" s="779"/>
      <c r="B119" s="785"/>
      <c r="C119" s="634"/>
      <c r="D119" s="761"/>
      <c r="E119" s="468"/>
      <c r="F119" s="762"/>
      <c r="G119" s="512"/>
      <c r="H119" s="512"/>
      <c r="I119" s="512"/>
      <c r="J119" s="512"/>
      <c r="K119" s="512"/>
      <c r="L119" s="512"/>
      <c r="M119" s="512"/>
      <c r="N119" s="512"/>
      <c r="O119" s="512"/>
      <c r="P119" s="512"/>
      <c r="Q119" s="512"/>
      <c r="R119" s="512"/>
      <c r="S119" s="512"/>
      <c r="T119" s="512"/>
      <c r="U119" s="512"/>
      <c r="V119" s="512"/>
      <c r="W119" s="512"/>
      <c r="X119" s="512"/>
      <c r="Y119" s="512"/>
      <c r="Z119" s="512"/>
    </row>
    <row r="120" spans="1:26" s="513" customFormat="1" ht="15.75">
      <c r="A120" s="779" t="s">
        <v>1</v>
      </c>
      <c r="B120" s="788" t="s">
        <v>470</v>
      </c>
      <c r="C120" s="634" t="s">
        <v>450</v>
      </c>
      <c r="D120" s="761"/>
      <c r="E120" s="468"/>
      <c r="F120" s="762">
        <v>60000</v>
      </c>
      <c r="G120" s="512"/>
      <c r="H120" s="512"/>
      <c r="I120" s="512"/>
      <c r="J120" s="512"/>
      <c r="K120" s="512"/>
      <c r="L120" s="512"/>
      <c r="M120" s="512"/>
      <c r="N120" s="512"/>
      <c r="O120" s="512"/>
      <c r="P120" s="512"/>
      <c r="Q120" s="512"/>
      <c r="R120" s="512"/>
      <c r="S120" s="512"/>
      <c r="T120" s="512"/>
      <c r="U120" s="512"/>
      <c r="V120" s="512"/>
      <c r="W120" s="512"/>
      <c r="X120" s="512"/>
      <c r="Y120" s="512"/>
      <c r="Z120" s="512"/>
    </row>
    <row r="121" spans="1:26" s="513" customFormat="1" ht="15.75">
      <c r="A121" s="779"/>
      <c r="B121" s="785" t="s">
        <v>471</v>
      </c>
      <c r="C121" s="634"/>
      <c r="D121" s="761"/>
      <c r="E121" s="468"/>
      <c r="F121" s="762"/>
      <c r="G121" s="512"/>
      <c r="H121" s="512"/>
      <c r="I121" s="512"/>
      <c r="J121" s="512"/>
      <c r="K121" s="512"/>
      <c r="L121" s="512"/>
      <c r="M121" s="512"/>
      <c r="N121" s="512"/>
      <c r="O121" s="512"/>
      <c r="P121" s="512"/>
      <c r="Q121" s="512"/>
      <c r="R121" s="512"/>
      <c r="S121" s="512"/>
      <c r="T121" s="512"/>
      <c r="U121" s="512"/>
      <c r="V121" s="512"/>
      <c r="W121" s="512"/>
      <c r="X121" s="512"/>
      <c r="Y121" s="512"/>
      <c r="Z121" s="512"/>
    </row>
    <row r="122" spans="1:26" s="513" customFormat="1" ht="15.75">
      <c r="A122" s="779"/>
      <c r="B122" s="785"/>
      <c r="C122" s="634"/>
      <c r="D122" s="761"/>
      <c r="E122" s="468"/>
      <c r="F122" s="76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</row>
    <row r="123" spans="1:26" s="513" customFormat="1" ht="15.75">
      <c r="A123" s="779" t="s">
        <v>2</v>
      </c>
      <c r="B123" s="788" t="s">
        <v>457</v>
      </c>
      <c r="C123" s="634" t="s">
        <v>450</v>
      </c>
      <c r="D123" s="761"/>
      <c r="E123" s="468"/>
      <c r="F123" s="762">
        <v>50000</v>
      </c>
      <c r="G123" s="512"/>
      <c r="H123" s="512"/>
      <c r="I123" s="512"/>
      <c r="J123" s="512"/>
      <c r="K123" s="512"/>
      <c r="L123" s="512"/>
      <c r="M123" s="512"/>
      <c r="N123" s="512"/>
      <c r="O123" s="512"/>
      <c r="P123" s="512"/>
      <c r="Q123" s="512"/>
      <c r="R123" s="512"/>
      <c r="S123" s="512"/>
      <c r="T123" s="512"/>
      <c r="U123" s="512"/>
      <c r="V123" s="512"/>
      <c r="W123" s="512"/>
      <c r="X123" s="512"/>
      <c r="Y123" s="512"/>
      <c r="Z123" s="512"/>
    </row>
    <row r="124" spans="1:26" s="513" customFormat="1" ht="15.75">
      <c r="A124" s="779"/>
      <c r="B124" s="785" t="s">
        <v>613</v>
      </c>
      <c r="C124" s="634"/>
      <c r="D124" s="761"/>
      <c r="E124" s="468"/>
      <c r="F124" s="76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2"/>
      <c r="S124" s="512"/>
      <c r="T124" s="512"/>
      <c r="U124" s="512"/>
      <c r="V124" s="512"/>
      <c r="W124" s="512"/>
      <c r="X124" s="512"/>
      <c r="Y124" s="512"/>
      <c r="Z124" s="512"/>
    </row>
    <row r="125" spans="1:26" s="513" customFormat="1" ht="15.75">
      <c r="A125" s="779"/>
      <c r="B125" s="785"/>
      <c r="C125" s="634"/>
      <c r="D125" s="761"/>
      <c r="E125" s="468"/>
      <c r="F125" s="762"/>
      <c r="G125" s="512"/>
      <c r="H125" s="512"/>
      <c r="I125" s="512"/>
      <c r="J125" s="512"/>
      <c r="K125" s="512"/>
      <c r="L125" s="512"/>
      <c r="M125" s="512"/>
      <c r="N125" s="512"/>
      <c r="O125" s="512"/>
      <c r="P125" s="512"/>
      <c r="Q125" s="512"/>
      <c r="R125" s="512"/>
      <c r="S125" s="512"/>
      <c r="T125" s="512"/>
      <c r="U125" s="512"/>
      <c r="V125" s="512"/>
      <c r="W125" s="512"/>
      <c r="X125" s="512"/>
      <c r="Y125" s="512"/>
      <c r="Z125" s="512"/>
    </row>
    <row r="126" spans="1:26" s="513" customFormat="1" ht="15.75">
      <c r="A126" s="779" t="s">
        <v>3</v>
      </c>
      <c r="B126" s="788" t="s">
        <v>617</v>
      </c>
      <c r="C126" s="634" t="s">
        <v>450</v>
      </c>
      <c r="D126" s="761"/>
      <c r="E126" s="468"/>
      <c r="F126" s="762">
        <v>25000</v>
      </c>
      <c r="G126" s="512"/>
      <c r="H126" s="512"/>
      <c r="I126" s="512"/>
      <c r="J126" s="512"/>
      <c r="K126" s="512"/>
      <c r="L126" s="512"/>
      <c r="M126" s="512"/>
      <c r="N126" s="512"/>
      <c r="O126" s="512"/>
      <c r="P126" s="512"/>
      <c r="Q126" s="512"/>
      <c r="R126" s="512"/>
      <c r="S126" s="512"/>
      <c r="T126" s="512"/>
      <c r="U126" s="512"/>
      <c r="V126" s="512"/>
      <c r="W126" s="512"/>
      <c r="X126" s="512"/>
      <c r="Y126" s="512"/>
      <c r="Z126" s="512"/>
    </row>
    <row r="127" spans="1:26" s="513" customFormat="1" ht="15.75">
      <c r="A127" s="779"/>
      <c r="B127" s="788" t="s">
        <v>618</v>
      </c>
      <c r="C127" s="634"/>
      <c r="D127" s="761"/>
      <c r="E127" s="468"/>
      <c r="F127" s="762"/>
      <c r="G127" s="512"/>
      <c r="H127" s="512"/>
      <c r="I127" s="512"/>
      <c r="J127" s="512"/>
      <c r="K127" s="512"/>
      <c r="L127" s="512"/>
      <c r="M127" s="512"/>
      <c r="N127" s="512"/>
      <c r="O127" s="512"/>
      <c r="P127" s="512"/>
      <c r="Q127" s="512"/>
      <c r="R127" s="512"/>
      <c r="S127" s="512"/>
      <c r="T127" s="512"/>
      <c r="U127" s="512"/>
      <c r="V127" s="512"/>
      <c r="W127" s="512"/>
      <c r="X127" s="512"/>
      <c r="Y127" s="512"/>
      <c r="Z127" s="512"/>
    </row>
    <row r="128" spans="1:26" s="513" customFormat="1" ht="15.75">
      <c r="A128" s="779"/>
      <c r="B128" s="788" t="s">
        <v>616</v>
      </c>
      <c r="C128" s="634"/>
      <c r="D128" s="761"/>
      <c r="E128" s="468"/>
      <c r="F128" s="762"/>
      <c r="G128" s="512"/>
      <c r="H128" s="512"/>
      <c r="I128" s="512"/>
      <c r="J128" s="512"/>
      <c r="K128" s="512"/>
      <c r="L128" s="512"/>
      <c r="M128" s="512"/>
      <c r="N128" s="512"/>
      <c r="O128" s="512"/>
      <c r="P128" s="512"/>
      <c r="Q128" s="512"/>
      <c r="R128" s="512"/>
      <c r="S128" s="512"/>
      <c r="T128" s="512"/>
      <c r="U128" s="512"/>
      <c r="V128" s="512"/>
      <c r="W128" s="512"/>
      <c r="X128" s="512"/>
      <c r="Y128" s="512"/>
      <c r="Z128" s="512"/>
    </row>
    <row r="129" spans="1:26" s="513" customFormat="1" ht="15.75">
      <c r="A129" s="779"/>
      <c r="B129" s="787"/>
      <c r="C129" s="634"/>
      <c r="D129" s="761"/>
      <c r="E129" s="468"/>
      <c r="F129" s="762"/>
      <c r="G129" s="512"/>
      <c r="H129" s="512"/>
      <c r="I129" s="512"/>
      <c r="J129" s="512"/>
      <c r="K129" s="512"/>
      <c r="L129" s="512"/>
      <c r="M129" s="512"/>
      <c r="N129" s="512"/>
      <c r="O129" s="512"/>
      <c r="P129" s="512"/>
      <c r="Q129" s="512"/>
      <c r="R129" s="512"/>
      <c r="S129" s="512"/>
      <c r="T129" s="512"/>
      <c r="U129" s="512"/>
      <c r="V129" s="512"/>
      <c r="W129" s="512"/>
      <c r="X129" s="512"/>
      <c r="Y129" s="512"/>
      <c r="Z129" s="512"/>
    </row>
    <row r="130" spans="1:26" s="513" customFormat="1" ht="15.75">
      <c r="A130" s="779" t="s">
        <v>5</v>
      </c>
      <c r="B130" s="788" t="s">
        <v>617</v>
      </c>
      <c r="C130" s="634" t="s">
        <v>450</v>
      </c>
      <c r="D130" s="761"/>
      <c r="E130" s="468"/>
      <c r="F130" s="762">
        <v>25000</v>
      </c>
      <c r="G130" s="512"/>
      <c r="H130" s="512"/>
      <c r="I130" s="512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2"/>
      <c r="U130" s="512"/>
      <c r="V130" s="512"/>
      <c r="W130" s="512"/>
      <c r="X130" s="512"/>
      <c r="Y130" s="512"/>
      <c r="Z130" s="512"/>
    </row>
    <row r="131" spans="1:26" s="513" customFormat="1" ht="15.75">
      <c r="A131" s="779"/>
      <c r="B131" s="788" t="s">
        <v>619</v>
      </c>
      <c r="C131" s="634"/>
      <c r="D131" s="761"/>
      <c r="E131" s="468"/>
      <c r="F131" s="762"/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  <c r="Q131" s="512"/>
      <c r="R131" s="512"/>
      <c r="S131" s="512"/>
      <c r="T131" s="512"/>
      <c r="U131" s="512"/>
      <c r="V131" s="512"/>
      <c r="W131" s="512"/>
      <c r="X131" s="512"/>
      <c r="Y131" s="512"/>
      <c r="Z131" s="512"/>
    </row>
    <row r="132" spans="1:26" s="513" customFormat="1" ht="15.75">
      <c r="A132" s="779"/>
      <c r="B132" s="785" t="s">
        <v>620</v>
      </c>
      <c r="C132" s="634"/>
      <c r="D132" s="761"/>
      <c r="E132" s="468"/>
      <c r="F132" s="762"/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2"/>
      <c r="W132" s="512"/>
      <c r="X132" s="512"/>
      <c r="Y132" s="512"/>
      <c r="Z132" s="512"/>
    </row>
    <row r="133" spans="1:26" s="513" customFormat="1" ht="15.75">
      <c r="A133" s="779"/>
      <c r="B133" s="785"/>
      <c r="C133" s="634"/>
      <c r="D133" s="761"/>
      <c r="E133" s="468"/>
      <c r="F133" s="762"/>
      <c r="G133" s="512"/>
      <c r="H133" s="512"/>
      <c r="I133" s="512"/>
      <c r="J133" s="512"/>
      <c r="K133" s="512"/>
      <c r="L133" s="512"/>
      <c r="M133" s="512"/>
      <c r="N133" s="512"/>
      <c r="O133" s="512"/>
      <c r="P133" s="512"/>
      <c r="Q133" s="512"/>
      <c r="R133" s="512"/>
      <c r="S133" s="512"/>
      <c r="T133" s="512"/>
      <c r="U133" s="512"/>
      <c r="V133" s="512"/>
      <c r="W133" s="512"/>
      <c r="X133" s="512"/>
      <c r="Y133" s="512"/>
      <c r="Z133" s="512"/>
    </row>
    <row r="134" spans="1:26" s="513" customFormat="1" ht="15.75">
      <c r="A134" s="779" t="s">
        <v>10</v>
      </c>
      <c r="B134" s="788" t="s">
        <v>621</v>
      </c>
      <c r="C134" s="634" t="s">
        <v>450</v>
      </c>
      <c r="D134" s="761"/>
      <c r="E134" s="468"/>
      <c r="F134" s="762">
        <v>20000</v>
      </c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  <c r="Q134" s="512"/>
      <c r="R134" s="512"/>
      <c r="S134" s="512"/>
      <c r="T134" s="512"/>
      <c r="U134" s="512"/>
      <c r="V134" s="512"/>
      <c r="W134" s="512"/>
      <c r="X134" s="512"/>
      <c r="Y134" s="512"/>
      <c r="Z134" s="512"/>
    </row>
    <row r="135" spans="1:26" s="513" customFormat="1" ht="15.75">
      <c r="A135" s="779"/>
      <c r="B135" s="785" t="s">
        <v>622</v>
      </c>
      <c r="C135" s="634"/>
      <c r="D135" s="761"/>
      <c r="E135" s="468"/>
      <c r="F135" s="762"/>
      <c r="G135" s="512"/>
      <c r="H135" s="512"/>
      <c r="I135" s="512"/>
      <c r="J135" s="512"/>
      <c r="K135" s="512"/>
      <c r="L135" s="512"/>
      <c r="M135" s="512"/>
      <c r="N135" s="512"/>
      <c r="O135" s="512"/>
      <c r="P135" s="512"/>
      <c r="Q135" s="512"/>
      <c r="R135" s="512"/>
      <c r="S135" s="512"/>
      <c r="T135" s="512"/>
      <c r="U135" s="512"/>
      <c r="V135" s="512"/>
      <c r="W135" s="512"/>
      <c r="X135" s="512"/>
      <c r="Y135" s="512"/>
      <c r="Z135" s="512"/>
    </row>
    <row r="136" spans="1:26" s="513" customFormat="1" ht="18.75">
      <c r="A136" s="779"/>
      <c r="B136" s="789"/>
      <c r="C136" s="634"/>
      <c r="D136" s="761"/>
      <c r="E136" s="468"/>
      <c r="F136" s="762"/>
      <c r="G136" s="512"/>
      <c r="H136" s="512"/>
      <c r="I136" s="512"/>
      <c r="J136" s="512"/>
      <c r="K136" s="512"/>
      <c r="L136" s="512"/>
      <c r="M136" s="512"/>
      <c r="N136" s="512"/>
      <c r="O136" s="512"/>
      <c r="P136" s="512"/>
      <c r="Q136" s="512"/>
      <c r="R136" s="512"/>
      <c r="S136" s="512"/>
      <c r="T136" s="512"/>
      <c r="U136" s="512"/>
      <c r="V136" s="512"/>
      <c r="W136" s="512"/>
      <c r="X136" s="512"/>
      <c r="Y136" s="512"/>
      <c r="Z136" s="512"/>
    </row>
    <row r="137" spans="1:26" s="513" customFormat="1" ht="15.75">
      <c r="A137" s="779" t="s">
        <v>11</v>
      </c>
      <c r="B137" s="788" t="s">
        <v>457</v>
      </c>
      <c r="C137" s="634" t="s">
        <v>450</v>
      </c>
      <c r="D137" s="761"/>
      <c r="E137" s="468"/>
      <c r="F137" s="762">
        <v>50000</v>
      </c>
      <c r="G137" s="512"/>
      <c r="H137" s="512"/>
      <c r="I137" s="512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</row>
    <row r="138" spans="1:26" s="513" customFormat="1" ht="15.75">
      <c r="A138" s="779"/>
      <c r="B138" s="785" t="s">
        <v>623</v>
      </c>
      <c r="C138" s="634"/>
      <c r="D138" s="761"/>
      <c r="E138" s="468"/>
      <c r="F138" s="762"/>
      <c r="G138" s="512"/>
      <c r="H138" s="512"/>
      <c r="I138" s="512"/>
      <c r="J138" s="512"/>
      <c r="K138" s="512"/>
      <c r="L138" s="512"/>
      <c r="M138" s="512"/>
      <c r="N138" s="512"/>
      <c r="O138" s="512"/>
      <c r="P138" s="512"/>
      <c r="Q138" s="512"/>
      <c r="R138" s="512"/>
      <c r="S138" s="512"/>
      <c r="T138" s="512"/>
      <c r="U138" s="512"/>
      <c r="V138" s="512"/>
      <c r="W138" s="512"/>
      <c r="X138" s="512"/>
      <c r="Y138" s="512"/>
      <c r="Z138" s="512"/>
    </row>
    <row r="139" spans="1:26" s="513" customFormat="1" ht="15.75">
      <c r="A139" s="779"/>
      <c r="B139" s="633"/>
      <c r="C139" s="634"/>
      <c r="D139" s="761"/>
      <c r="E139" s="468"/>
      <c r="F139" s="762"/>
      <c r="G139" s="512"/>
      <c r="H139" s="512"/>
      <c r="I139" s="512"/>
      <c r="J139" s="512"/>
      <c r="K139" s="512"/>
      <c r="L139" s="512"/>
      <c r="M139" s="512"/>
      <c r="N139" s="512"/>
      <c r="O139" s="512"/>
      <c r="P139" s="512"/>
      <c r="Q139" s="512"/>
      <c r="R139" s="512"/>
      <c r="S139" s="512"/>
      <c r="T139" s="512"/>
      <c r="U139" s="512"/>
      <c r="V139" s="512"/>
      <c r="W139" s="512"/>
      <c r="X139" s="512"/>
      <c r="Y139" s="512"/>
      <c r="Z139" s="512"/>
    </row>
    <row r="140" spans="1:26" s="513" customFormat="1" ht="15.75">
      <c r="A140" s="779" t="s">
        <v>12</v>
      </c>
      <c r="B140" s="788" t="s">
        <v>614</v>
      </c>
      <c r="C140" s="634" t="s">
        <v>450</v>
      </c>
      <c r="D140" s="761"/>
      <c r="E140" s="468"/>
      <c r="F140" s="762">
        <v>200000</v>
      </c>
      <c r="G140" s="512"/>
      <c r="H140" s="512"/>
      <c r="I140" s="512"/>
      <c r="J140" s="512"/>
      <c r="K140" s="512"/>
      <c r="L140" s="512"/>
      <c r="M140" s="512"/>
      <c r="N140" s="512"/>
      <c r="O140" s="512"/>
      <c r="P140" s="512"/>
      <c r="Q140" s="512"/>
      <c r="R140" s="512"/>
      <c r="S140" s="512"/>
      <c r="T140" s="512"/>
      <c r="U140" s="512"/>
      <c r="V140" s="512"/>
      <c r="W140" s="512"/>
      <c r="X140" s="512"/>
      <c r="Y140" s="512"/>
      <c r="Z140" s="512"/>
    </row>
    <row r="141" spans="1:26" s="513" customFormat="1" ht="15.75">
      <c r="A141" s="779"/>
      <c r="B141" s="785" t="s">
        <v>615</v>
      </c>
      <c r="C141" s="634"/>
      <c r="D141" s="761"/>
      <c r="E141" s="468"/>
      <c r="F141" s="762"/>
      <c r="G141" s="512"/>
      <c r="H141" s="512"/>
      <c r="I141" s="512"/>
      <c r="J141" s="512"/>
      <c r="K141" s="512"/>
      <c r="L141" s="512"/>
      <c r="M141" s="512"/>
      <c r="N141" s="512"/>
      <c r="O141" s="512"/>
      <c r="P141" s="512"/>
      <c r="Q141" s="512"/>
      <c r="R141" s="512"/>
      <c r="S141" s="512"/>
      <c r="T141" s="512"/>
      <c r="U141" s="512"/>
      <c r="V141" s="512"/>
      <c r="W141" s="512"/>
      <c r="X141" s="512"/>
      <c r="Y141" s="512"/>
      <c r="Z141" s="512"/>
    </row>
    <row r="142" spans="1:26" s="513" customFormat="1" ht="15.75">
      <c r="A142" s="779"/>
      <c r="B142" s="785"/>
      <c r="C142" s="634"/>
      <c r="D142" s="761"/>
      <c r="E142" s="468"/>
      <c r="F142" s="762"/>
      <c r="G142" s="512"/>
      <c r="H142" s="512"/>
      <c r="I142" s="512"/>
      <c r="J142" s="512"/>
      <c r="K142" s="512"/>
      <c r="L142" s="512"/>
      <c r="M142" s="512"/>
      <c r="N142" s="512"/>
      <c r="O142" s="512"/>
      <c r="P142" s="512"/>
      <c r="Q142" s="512"/>
      <c r="R142" s="512"/>
      <c r="S142" s="512"/>
      <c r="T142" s="512"/>
      <c r="U142" s="512"/>
      <c r="V142" s="512"/>
      <c r="W142" s="512"/>
      <c r="X142" s="512"/>
      <c r="Y142" s="512"/>
      <c r="Z142" s="512"/>
    </row>
    <row r="143" spans="1:26" s="513" customFormat="1" ht="15.75">
      <c r="A143" s="779" t="s">
        <v>13</v>
      </c>
      <c r="B143" s="788" t="s">
        <v>457</v>
      </c>
      <c r="C143" s="634" t="s">
        <v>450</v>
      </c>
      <c r="D143" s="761"/>
      <c r="E143" s="468"/>
      <c r="F143" s="762">
        <v>50000</v>
      </c>
      <c r="G143" s="512"/>
      <c r="H143" s="512"/>
      <c r="I143" s="512"/>
      <c r="J143" s="512"/>
      <c r="K143" s="512"/>
      <c r="L143" s="512"/>
      <c r="M143" s="512"/>
      <c r="N143" s="512"/>
      <c r="O143" s="512"/>
      <c r="P143" s="512"/>
      <c r="Q143" s="512"/>
      <c r="R143" s="512"/>
      <c r="S143" s="512"/>
      <c r="T143" s="512"/>
      <c r="U143" s="512"/>
      <c r="V143" s="512"/>
      <c r="W143" s="512"/>
      <c r="X143" s="512"/>
      <c r="Y143" s="512"/>
      <c r="Z143" s="512"/>
    </row>
    <row r="144" spans="1:26" s="513" customFormat="1" ht="15.75">
      <c r="A144" s="779"/>
      <c r="B144" s="785" t="s">
        <v>624</v>
      </c>
      <c r="C144" s="634"/>
      <c r="D144" s="761"/>
      <c r="E144" s="468"/>
      <c r="F144" s="762"/>
      <c r="G144" s="512"/>
      <c r="H144" s="512"/>
      <c r="I144" s="512"/>
      <c r="J144" s="512"/>
      <c r="K144" s="512"/>
      <c r="L144" s="512"/>
      <c r="M144" s="512"/>
      <c r="N144" s="512"/>
      <c r="O144" s="512"/>
      <c r="P144" s="512"/>
      <c r="Q144" s="512"/>
      <c r="R144" s="512"/>
      <c r="S144" s="512"/>
      <c r="T144" s="512"/>
      <c r="U144" s="512"/>
      <c r="V144" s="512"/>
      <c r="W144" s="512"/>
      <c r="X144" s="512"/>
      <c r="Y144" s="512"/>
      <c r="Z144" s="512"/>
    </row>
    <row r="145" spans="1:26" s="513" customFormat="1" ht="15.75">
      <c r="A145" s="779"/>
      <c r="B145" s="785"/>
      <c r="C145" s="634"/>
      <c r="D145" s="761"/>
      <c r="E145" s="468"/>
      <c r="F145" s="762"/>
      <c r="G145" s="512"/>
      <c r="H145" s="512"/>
      <c r="I145" s="512"/>
      <c r="J145" s="512"/>
      <c r="K145" s="512"/>
      <c r="L145" s="512"/>
      <c r="M145" s="512"/>
      <c r="N145" s="512"/>
      <c r="O145" s="512"/>
      <c r="P145" s="512"/>
      <c r="Q145" s="512"/>
      <c r="R145" s="512"/>
      <c r="S145" s="512"/>
      <c r="T145" s="512"/>
      <c r="U145" s="512"/>
      <c r="V145" s="512"/>
      <c r="W145" s="512"/>
      <c r="X145" s="512"/>
      <c r="Y145" s="512"/>
      <c r="Z145" s="512"/>
    </row>
    <row r="146" spans="1:26" s="513" customFormat="1" ht="15.75">
      <c r="A146" s="779"/>
      <c r="B146" s="785"/>
      <c r="C146" s="634"/>
      <c r="D146" s="761"/>
      <c r="E146" s="468"/>
      <c r="F146" s="762"/>
      <c r="G146" s="512"/>
      <c r="H146" s="512"/>
      <c r="I146" s="512"/>
      <c r="J146" s="512"/>
      <c r="K146" s="512"/>
      <c r="L146" s="512"/>
      <c r="M146" s="512"/>
      <c r="N146" s="512"/>
      <c r="O146" s="512"/>
      <c r="P146" s="512"/>
      <c r="Q146" s="512"/>
      <c r="R146" s="512"/>
      <c r="S146" s="512"/>
      <c r="T146" s="512"/>
      <c r="U146" s="512"/>
      <c r="V146" s="512"/>
      <c r="W146" s="512"/>
      <c r="X146" s="512"/>
      <c r="Y146" s="512"/>
      <c r="Z146" s="512"/>
    </row>
    <row r="147" spans="1:26" s="513" customFormat="1" ht="15.75">
      <c r="A147" s="779"/>
      <c r="B147" s="785"/>
      <c r="C147" s="634"/>
      <c r="D147" s="761"/>
      <c r="E147" s="468"/>
      <c r="F147" s="762"/>
      <c r="G147" s="512"/>
      <c r="H147" s="512"/>
      <c r="I147" s="512"/>
      <c r="J147" s="512"/>
      <c r="K147" s="512"/>
      <c r="L147" s="512"/>
      <c r="M147" s="512"/>
      <c r="N147" s="512"/>
      <c r="O147" s="512"/>
      <c r="P147" s="512"/>
      <c r="Q147" s="512"/>
      <c r="R147" s="512"/>
      <c r="S147" s="512"/>
      <c r="T147" s="512"/>
      <c r="U147" s="512"/>
      <c r="V147" s="512"/>
      <c r="W147" s="512"/>
      <c r="X147" s="512"/>
      <c r="Y147" s="512"/>
      <c r="Z147" s="512"/>
    </row>
    <row r="148" spans="1:26" s="513" customFormat="1" ht="15.75">
      <c r="A148" s="779"/>
      <c r="B148" s="790" t="s">
        <v>472</v>
      </c>
      <c r="C148" s="634"/>
      <c r="D148" s="761"/>
      <c r="E148" s="468"/>
      <c r="F148" s="762"/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  <c r="Q148" s="512"/>
      <c r="R148" s="512"/>
      <c r="S148" s="512"/>
      <c r="T148" s="512"/>
      <c r="U148" s="512"/>
      <c r="V148" s="512"/>
      <c r="W148" s="512"/>
      <c r="X148" s="512"/>
      <c r="Y148" s="512"/>
      <c r="Z148" s="512"/>
    </row>
    <row r="149" spans="1:26" s="513" customFormat="1" ht="15.75">
      <c r="A149" s="783"/>
      <c r="B149" s="438"/>
      <c r="C149" s="636"/>
      <c r="D149" s="761"/>
      <c r="E149" s="769"/>
      <c r="F149" s="762"/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  <c r="Q149" s="512"/>
      <c r="R149" s="512"/>
      <c r="S149" s="512"/>
      <c r="T149" s="512"/>
      <c r="U149" s="512"/>
      <c r="V149" s="512"/>
      <c r="W149" s="512"/>
      <c r="X149" s="512"/>
      <c r="Y149" s="512"/>
      <c r="Z149" s="512"/>
    </row>
    <row r="150" spans="1:26" s="513" customFormat="1" ht="15.75">
      <c r="A150" s="779" t="s">
        <v>14</v>
      </c>
      <c r="B150" s="780" t="s">
        <v>475</v>
      </c>
      <c r="C150" s="636" t="s">
        <v>450</v>
      </c>
      <c r="D150" s="766"/>
      <c r="E150" s="468"/>
      <c r="F150" s="762">
        <v>300000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  <c r="Q150" s="512"/>
      <c r="R150" s="512"/>
      <c r="S150" s="512"/>
      <c r="T150" s="512"/>
      <c r="U150" s="512"/>
      <c r="V150" s="512"/>
      <c r="W150" s="512"/>
      <c r="X150" s="512"/>
      <c r="Y150" s="512"/>
      <c r="Z150" s="512"/>
    </row>
    <row r="151" spans="1:26" s="513" customFormat="1" ht="15.75">
      <c r="A151" s="779"/>
      <c r="B151" s="633" t="s">
        <v>476</v>
      </c>
      <c r="C151" s="636"/>
      <c r="D151" s="761"/>
      <c r="E151" s="468"/>
      <c r="F151" s="762"/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2"/>
    </row>
    <row r="152" spans="1:26" s="513" customFormat="1" ht="15.75">
      <c r="A152" s="779"/>
      <c r="B152" s="633" t="s">
        <v>473</v>
      </c>
      <c r="C152" s="636"/>
      <c r="D152" s="761"/>
      <c r="E152" s="468"/>
      <c r="F152" s="762"/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  <c r="Q152" s="512"/>
      <c r="R152" s="512"/>
      <c r="S152" s="512"/>
      <c r="T152" s="512"/>
      <c r="U152" s="512"/>
      <c r="V152" s="512"/>
      <c r="W152" s="512"/>
      <c r="X152" s="512"/>
      <c r="Y152" s="512"/>
      <c r="Z152" s="512"/>
    </row>
    <row r="153" spans="1:26" s="513" customFormat="1" ht="15.75">
      <c r="A153" s="779"/>
      <c r="B153" s="633" t="s">
        <v>474</v>
      </c>
      <c r="C153" s="636"/>
      <c r="D153" s="761"/>
      <c r="E153" s="468"/>
      <c r="F153" s="770"/>
      <c r="G153" s="512"/>
      <c r="H153" s="512"/>
      <c r="I153" s="512"/>
      <c r="J153" s="512"/>
      <c r="K153" s="512"/>
      <c r="L153" s="512"/>
      <c r="M153" s="512"/>
      <c r="N153" s="512"/>
      <c r="O153" s="512"/>
      <c r="P153" s="512"/>
      <c r="Q153" s="512"/>
      <c r="R153" s="512"/>
      <c r="S153" s="512"/>
      <c r="T153" s="512"/>
      <c r="U153" s="512"/>
      <c r="V153" s="512"/>
      <c r="W153" s="512"/>
      <c r="X153" s="512"/>
      <c r="Y153" s="512"/>
      <c r="Z153" s="512"/>
    </row>
    <row r="154" spans="1:26" s="513" customFormat="1" ht="15.75">
      <c r="A154" s="779"/>
      <c r="B154" s="633"/>
      <c r="C154" s="636"/>
      <c r="D154" s="761"/>
      <c r="E154" s="468"/>
      <c r="F154" s="770"/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  <c r="Q154" s="512"/>
      <c r="R154" s="512"/>
      <c r="S154" s="512"/>
      <c r="T154" s="512"/>
      <c r="U154" s="512"/>
      <c r="V154" s="512"/>
      <c r="W154" s="512"/>
      <c r="X154" s="512"/>
      <c r="Y154" s="512"/>
      <c r="Z154" s="512"/>
    </row>
    <row r="155" spans="1:26" s="513" customFormat="1" ht="15.75">
      <c r="A155" s="779"/>
      <c r="B155" s="633"/>
      <c r="C155" s="636"/>
      <c r="D155" s="761"/>
      <c r="E155" s="468"/>
      <c r="F155" s="770"/>
      <c r="G155" s="512"/>
      <c r="H155" s="512"/>
      <c r="I155" s="512"/>
      <c r="J155" s="512"/>
      <c r="K155" s="512"/>
      <c r="L155" s="512"/>
      <c r="M155" s="512"/>
      <c r="N155" s="512"/>
      <c r="O155" s="512"/>
      <c r="P155" s="512"/>
      <c r="Q155" s="512"/>
      <c r="R155" s="512"/>
      <c r="S155" s="512"/>
      <c r="T155" s="512"/>
      <c r="U155" s="512"/>
      <c r="V155" s="512"/>
      <c r="W155" s="512"/>
      <c r="X155" s="512"/>
      <c r="Y155" s="512"/>
      <c r="Z155" s="512"/>
    </row>
    <row r="156" spans="1:26" s="513" customFormat="1" ht="15.75">
      <c r="A156" s="779"/>
      <c r="B156" s="633"/>
      <c r="C156" s="636"/>
      <c r="D156" s="761"/>
      <c r="E156" s="468"/>
      <c r="F156" s="770"/>
      <c r="G156" s="512"/>
      <c r="H156" s="512"/>
      <c r="I156" s="512"/>
      <c r="J156" s="512"/>
      <c r="K156" s="512"/>
      <c r="L156" s="512"/>
      <c r="M156" s="512"/>
      <c r="N156" s="512"/>
      <c r="O156" s="512"/>
      <c r="P156" s="512"/>
      <c r="Q156" s="512"/>
      <c r="R156" s="512"/>
      <c r="S156" s="512"/>
      <c r="T156" s="512"/>
      <c r="U156" s="512"/>
      <c r="V156" s="512"/>
      <c r="W156" s="512"/>
      <c r="X156" s="512"/>
      <c r="Y156" s="512"/>
      <c r="Z156" s="512"/>
    </row>
    <row r="157" spans="1:26" s="513" customFormat="1" ht="16.5" thickBot="1">
      <c r="A157" s="779"/>
      <c r="B157" s="633"/>
      <c r="C157" s="636"/>
      <c r="D157" s="761"/>
      <c r="E157" s="468"/>
      <c r="F157" s="770"/>
      <c r="G157" s="512"/>
      <c r="H157" s="512"/>
      <c r="I157" s="512"/>
      <c r="J157" s="512"/>
      <c r="K157" s="512"/>
      <c r="L157" s="512"/>
      <c r="M157" s="512"/>
      <c r="N157" s="512"/>
      <c r="O157" s="512"/>
      <c r="P157" s="512"/>
      <c r="Q157" s="512"/>
      <c r="R157" s="512"/>
      <c r="S157" s="512"/>
      <c r="T157" s="512"/>
      <c r="U157" s="512"/>
      <c r="V157" s="512"/>
      <c r="W157" s="512"/>
      <c r="X157" s="512"/>
      <c r="Y157" s="512"/>
      <c r="Z157" s="512"/>
    </row>
    <row r="158" spans="1:7" s="318" customFormat="1" ht="24.75" customHeight="1" thickBot="1">
      <c r="A158" s="621"/>
      <c r="B158" s="406" t="s">
        <v>9</v>
      </c>
      <c r="C158" s="407"/>
      <c r="D158" s="340"/>
      <c r="E158" s="341"/>
      <c r="F158" s="342"/>
      <c r="G158" s="321"/>
    </row>
    <row r="159" spans="1:7" s="318" customFormat="1" ht="15" customHeight="1">
      <c r="A159" s="409"/>
      <c r="B159" s="410"/>
      <c r="C159" s="409"/>
      <c r="D159" s="343"/>
      <c r="E159" s="344"/>
      <c r="F159" s="345"/>
      <c r="G159" s="321"/>
    </row>
    <row r="160" spans="1:7" s="318" customFormat="1" ht="15" customHeight="1" thickBot="1">
      <c r="A160" s="412"/>
      <c r="B160" s="413"/>
      <c r="C160" s="412"/>
      <c r="D160" s="346"/>
      <c r="E160" s="341"/>
      <c r="F160" s="347"/>
      <c r="G160" s="321"/>
    </row>
    <row r="161" spans="1:7" s="321" customFormat="1" ht="15">
      <c r="A161" s="366"/>
      <c r="B161" s="367"/>
      <c r="C161" s="368"/>
      <c r="D161" s="322"/>
      <c r="E161" s="322"/>
      <c r="F161" s="323" t="s">
        <v>292</v>
      </c>
      <c r="G161" s="1"/>
    </row>
    <row r="162" spans="1:7" s="510" customFormat="1" ht="15.75">
      <c r="A162" s="369" t="s">
        <v>295</v>
      </c>
      <c r="B162" s="482"/>
      <c r="C162" s="483"/>
      <c r="D162" s="454"/>
      <c r="E162" s="454"/>
      <c r="F162" s="455"/>
      <c r="G162" s="172"/>
    </row>
    <row r="163" spans="1:7" s="510" customFormat="1" ht="15.75">
      <c r="A163" s="372" t="s">
        <v>437</v>
      </c>
      <c r="B163" s="482"/>
      <c r="C163" s="483"/>
      <c r="D163" s="454"/>
      <c r="E163" s="454"/>
      <c r="F163" s="455"/>
      <c r="G163" s="172"/>
    </row>
    <row r="164" spans="1:26" ht="15.75">
      <c r="A164" s="484"/>
      <c r="B164" s="485"/>
      <c r="C164" s="486"/>
      <c r="D164" s="456"/>
      <c r="E164" s="457"/>
      <c r="F164" s="511" t="s">
        <v>176</v>
      </c>
      <c r="G164" s="457"/>
      <c r="H164" s="457"/>
      <c r="I164" s="457"/>
      <c r="J164" s="457"/>
      <c r="K164" s="478"/>
      <c r="L164" s="478"/>
      <c r="M164" s="478"/>
      <c r="N164" s="478"/>
      <c r="O164" s="478"/>
      <c r="P164" s="478"/>
      <c r="Q164" s="478"/>
      <c r="R164" s="478"/>
      <c r="S164" s="478"/>
      <c r="T164" s="478"/>
      <c r="U164" s="478"/>
      <c r="V164" s="478"/>
      <c r="W164" s="478"/>
      <c r="X164" s="478"/>
      <c r="Y164" s="478"/>
      <c r="Z164" s="478"/>
    </row>
    <row r="165" spans="1:7" s="513" customFormat="1" ht="31.5">
      <c r="A165" s="377" t="s">
        <v>297</v>
      </c>
      <c r="B165" s="488" t="s">
        <v>293</v>
      </c>
      <c r="C165" s="227"/>
      <c r="D165" s="535" t="s">
        <v>321</v>
      </c>
      <c r="E165" s="536"/>
      <c r="F165" s="462" t="s">
        <v>294</v>
      </c>
      <c r="G165" s="512"/>
    </row>
    <row r="166" spans="1:26" ht="15.75">
      <c r="A166" s="229"/>
      <c r="B166" s="208"/>
      <c r="C166" s="230"/>
      <c r="D166" s="537"/>
      <c r="E166" s="538"/>
      <c r="F166" s="539"/>
      <c r="H166" s="478"/>
      <c r="I166" s="478"/>
      <c r="J166" s="478"/>
      <c r="K166" s="478"/>
      <c r="L166" s="478"/>
      <c r="M166" s="478"/>
      <c r="N166" s="478"/>
      <c r="O166" s="478"/>
      <c r="P166" s="478"/>
      <c r="Q166" s="478"/>
      <c r="R166" s="478"/>
      <c r="S166" s="478"/>
      <c r="T166" s="478"/>
      <c r="U166" s="478"/>
      <c r="V166" s="478"/>
      <c r="W166" s="478"/>
      <c r="X166" s="478"/>
      <c r="Y166" s="478"/>
      <c r="Z166" s="478"/>
    </row>
    <row r="167" spans="1:26" ht="15.75">
      <c r="A167" s="229"/>
      <c r="B167" s="208"/>
      <c r="C167" s="230"/>
      <c r="D167" s="537"/>
      <c r="E167" s="538"/>
      <c r="F167" s="539"/>
      <c r="H167" s="478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478"/>
      <c r="U167" s="478"/>
      <c r="V167" s="478"/>
      <c r="W167" s="478"/>
      <c r="X167" s="478"/>
      <c r="Y167" s="478"/>
      <c r="Z167" s="478"/>
    </row>
    <row r="168" spans="1:26" ht="15.75">
      <c r="A168" s="229"/>
      <c r="B168" s="211" t="s">
        <v>437</v>
      </c>
      <c r="C168" s="230"/>
      <c r="D168" s="537"/>
      <c r="E168" s="538"/>
      <c r="F168" s="539"/>
      <c r="H168" s="478"/>
      <c r="I168" s="478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478"/>
      <c r="U168" s="478"/>
      <c r="V168" s="478"/>
      <c r="W168" s="478"/>
      <c r="X168" s="478"/>
      <c r="Y168" s="478"/>
      <c r="Z168" s="478"/>
    </row>
    <row r="169" spans="1:26" ht="15.75">
      <c r="A169" s="229"/>
      <c r="B169" s="208"/>
      <c r="C169" s="230"/>
      <c r="D169" s="537"/>
      <c r="E169" s="538"/>
      <c r="F169" s="539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  <c r="Z169" s="478"/>
    </row>
    <row r="170" spans="1:26" ht="15.75">
      <c r="A170" s="229"/>
      <c r="B170" s="208"/>
      <c r="C170" s="230"/>
      <c r="D170" s="537"/>
      <c r="E170" s="538"/>
      <c r="F170" s="539"/>
      <c r="H170" s="478"/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</row>
    <row r="171" spans="1:26" ht="15.75">
      <c r="A171" s="229"/>
      <c r="B171" s="207" t="s">
        <v>323</v>
      </c>
      <c r="C171" s="232"/>
      <c r="D171" s="540"/>
      <c r="E171" s="541"/>
      <c r="F171" s="221"/>
      <c r="H171" s="478"/>
      <c r="I171" s="478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478"/>
      <c r="Y171" s="478"/>
      <c r="Z171" s="478"/>
    </row>
    <row r="172" spans="1:26" ht="15.75">
      <c r="A172" s="229"/>
      <c r="B172" s="210"/>
      <c r="C172" s="234"/>
      <c r="D172" s="540"/>
      <c r="E172" s="541"/>
      <c r="F172" s="221"/>
      <c r="H172" s="478"/>
      <c r="I172" s="478"/>
      <c r="J172" s="478"/>
      <c r="K172" s="478"/>
      <c r="L172" s="478"/>
      <c r="M172" s="478"/>
      <c r="N172" s="478"/>
      <c r="O172" s="478"/>
      <c r="P172" s="478"/>
      <c r="Q172" s="478"/>
      <c r="R172" s="478"/>
      <c r="S172" s="478"/>
      <c r="T172" s="478"/>
      <c r="U172" s="478"/>
      <c r="V172" s="478"/>
      <c r="W172" s="478"/>
      <c r="X172" s="478"/>
      <c r="Y172" s="478"/>
      <c r="Z172" s="478"/>
    </row>
    <row r="173" spans="1:26" ht="15.75">
      <c r="A173" s="229"/>
      <c r="B173" s="210"/>
      <c r="C173" s="235"/>
      <c r="D173" s="540"/>
      <c r="E173" s="541"/>
      <c r="F173" s="221"/>
      <c r="H173" s="478"/>
      <c r="I173" s="478"/>
      <c r="J173" s="478"/>
      <c r="K173" s="478"/>
      <c r="L173" s="478"/>
      <c r="M173" s="478"/>
      <c r="N173" s="478"/>
      <c r="O173" s="478"/>
      <c r="P173" s="478"/>
      <c r="Q173" s="478"/>
      <c r="R173" s="478"/>
      <c r="S173" s="478"/>
      <c r="T173" s="478"/>
      <c r="U173" s="478"/>
      <c r="V173" s="478"/>
      <c r="W173" s="478"/>
      <c r="X173" s="478"/>
      <c r="Y173" s="478"/>
      <c r="Z173" s="478"/>
    </row>
    <row r="174" spans="1:26" ht="15.75">
      <c r="A174" s="229"/>
      <c r="B174" s="210" t="s">
        <v>324</v>
      </c>
      <c r="C174" s="234"/>
      <c r="D174" s="540" t="s">
        <v>173</v>
      </c>
      <c r="E174" s="541"/>
      <c r="F174" s="221"/>
      <c r="H174" s="478"/>
      <c r="I174" s="478"/>
      <c r="J174" s="478"/>
      <c r="K174" s="478"/>
      <c r="L174" s="478"/>
      <c r="M174" s="478"/>
      <c r="N174" s="478"/>
      <c r="O174" s="478"/>
      <c r="P174" s="478"/>
      <c r="Q174" s="478"/>
      <c r="R174" s="478"/>
      <c r="S174" s="478"/>
      <c r="T174" s="478"/>
      <c r="U174" s="478"/>
      <c r="V174" s="478"/>
      <c r="W174" s="478"/>
      <c r="X174" s="478"/>
      <c r="Y174" s="478"/>
      <c r="Z174" s="478"/>
    </row>
    <row r="175" spans="1:26" ht="15.75">
      <c r="A175" s="229"/>
      <c r="B175" s="210"/>
      <c r="C175" s="234"/>
      <c r="D175" s="540"/>
      <c r="E175" s="541"/>
      <c r="F175" s="221"/>
      <c r="H175" s="478"/>
      <c r="I175" s="478"/>
      <c r="J175" s="478"/>
      <c r="K175" s="478"/>
      <c r="L175" s="478"/>
      <c r="M175" s="478"/>
      <c r="N175" s="478"/>
      <c r="O175" s="478"/>
      <c r="P175" s="478"/>
      <c r="Q175" s="478"/>
      <c r="R175" s="478"/>
      <c r="S175" s="478"/>
      <c r="T175" s="478"/>
      <c r="U175" s="478"/>
      <c r="V175" s="478"/>
      <c r="W175" s="478"/>
      <c r="X175" s="478"/>
      <c r="Y175" s="478"/>
      <c r="Z175" s="478"/>
    </row>
    <row r="176" spans="1:26" ht="15.75">
      <c r="A176" s="229"/>
      <c r="B176" s="210"/>
      <c r="C176" s="234"/>
      <c r="D176" s="540"/>
      <c r="E176" s="541"/>
      <c r="F176" s="221"/>
      <c r="H176" s="478"/>
      <c r="I176" s="478"/>
      <c r="J176" s="478"/>
      <c r="K176" s="478"/>
      <c r="L176" s="478"/>
      <c r="M176" s="478"/>
      <c r="N176" s="478"/>
      <c r="O176" s="478"/>
      <c r="P176" s="478"/>
      <c r="Q176" s="478"/>
      <c r="R176" s="478"/>
      <c r="S176" s="478"/>
      <c r="T176" s="478"/>
      <c r="U176" s="478"/>
      <c r="V176" s="478"/>
      <c r="W176" s="478"/>
      <c r="X176" s="478"/>
      <c r="Y176" s="478"/>
      <c r="Z176" s="478"/>
    </row>
    <row r="177" spans="1:26" ht="15.75">
      <c r="A177" s="229"/>
      <c r="B177" s="210" t="s">
        <v>324</v>
      </c>
      <c r="C177" s="234"/>
      <c r="D177" s="540" t="s">
        <v>174</v>
      </c>
      <c r="E177" s="541"/>
      <c r="F177" s="221"/>
      <c r="H177" s="478"/>
      <c r="I177" s="478"/>
      <c r="J177" s="478"/>
      <c r="K177" s="478"/>
      <c r="L177" s="478"/>
      <c r="M177" s="478"/>
      <c r="N177" s="478"/>
      <c r="O177" s="478"/>
      <c r="P177" s="478"/>
      <c r="Q177" s="478"/>
      <c r="R177" s="478"/>
      <c r="S177" s="478"/>
      <c r="T177" s="478"/>
      <c r="U177" s="478"/>
      <c r="V177" s="478"/>
      <c r="W177" s="478"/>
      <c r="X177" s="478"/>
      <c r="Y177" s="478"/>
      <c r="Z177" s="478"/>
    </row>
    <row r="178" spans="1:26" ht="15.75">
      <c r="A178" s="229"/>
      <c r="B178" s="210"/>
      <c r="C178" s="234"/>
      <c r="D178" s="540"/>
      <c r="E178" s="541"/>
      <c r="F178" s="221"/>
      <c r="H178" s="478"/>
      <c r="I178" s="478"/>
      <c r="J178" s="478"/>
      <c r="K178" s="478"/>
      <c r="L178" s="478"/>
      <c r="M178" s="478"/>
      <c r="N178" s="478"/>
      <c r="O178" s="478"/>
      <c r="P178" s="478"/>
      <c r="Q178" s="478"/>
      <c r="R178" s="478"/>
      <c r="S178" s="478"/>
      <c r="T178" s="478"/>
      <c r="U178" s="478"/>
      <c r="V178" s="478"/>
      <c r="W178" s="478"/>
      <c r="X178" s="478"/>
      <c r="Y178" s="478"/>
      <c r="Z178" s="478"/>
    </row>
    <row r="179" spans="1:26" ht="15.75">
      <c r="A179" s="229"/>
      <c r="B179" s="210"/>
      <c r="C179" s="234"/>
      <c r="D179" s="540"/>
      <c r="E179" s="541"/>
      <c r="F179" s="221"/>
      <c r="H179" s="478"/>
      <c r="I179" s="478"/>
      <c r="J179" s="478"/>
      <c r="K179" s="478"/>
      <c r="L179" s="478"/>
      <c r="M179" s="478"/>
      <c r="N179" s="478"/>
      <c r="O179" s="478"/>
      <c r="P179" s="478"/>
      <c r="Q179" s="478"/>
      <c r="R179" s="478"/>
      <c r="S179" s="478"/>
      <c r="T179" s="478"/>
      <c r="U179" s="478"/>
      <c r="V179" s="478"/>
      <c r="W179" s="478"/>
      <c r="X179" s="478"/>
      <c r="Y179" s="478"/>
      <c r="Z179" s="478"/>
    </row>
    <row r="180" spans="1:26" ht="15.75">
      <c r="A180" s="229"/>
      <c r="B180" s="210" t="s">
        <v>324</v>
      </c>
      <c r="C180" s="234"/>
      <c r="D180" s="540" t="s">
        <v>175</v>
      </c>
      <c r="E180" s="541"/>
      <c r="F180" s="221"/>
      <c r="H180" s="478"/>
      <c r="I180" s="478"/>
      <c r="J180" s="478"/>
      <c r="K180" s="478"/>
      <c r="L180" s="478"/>
      <c r="M180" s="478"/>
      <c r="N180" s="478"/>
      <c r="O180" s="478"/>
      <c r="P180" s="478"/>
      <c r="Q180" s="478"/>
      <c r="R180" s="478"/>
      <c r="S180" s="478"/>
      <c r="T180" s="478"/>
      <c r="U180" s="478"/>
      <c r="V180" s="478"/>
      <c r="W180" s="478"/>
      <c r="X180" s="478"/>
      <c r="Y180" s="478"/>
      <c r="Z180" s="478"/>
    </row>
    <row r="181" spans="1:26" ht="15.75">
      <c r="A181" s="229"/>
      <c r="B181" s="210"/>
      <c r="C181" s="234"/>
      <c r="D181" s="540"/>
      <c r="E181" s="541"/>
      <c r="F181" s="221"/>
      <c r="H181" s="478"/>
      <c r="I181" s="478"/>
      <c r="J181" s="478"/>
      <c r="K181" s="478"/>
      <c r="L181" s="478"/>
      <c r="M181" s="478"/>
      <c r="N181" s="478"/>
      <c r="O181" s="478"/>
      <c r="P181" s="478"/>
      <c r="Q181" s="478"/>
      <c r="R181" s="478"/>
      <c r="S181" s="478"/>
      <c r="T181" s="478"/>
      <c r="U181" s="478"/>
      <c r="V181" s="478"/>
      <c r="W181" s="478"/>
      <c r="X181" s="478"/>
      <c r="Y181" s="478"/>
      <c r="Z181" s="478"/>
    </row>
    <row r="182" spans="1:26" ht="15.75">
      <c r="A182" s="229"/>
      <c r="B182" s="210"/>
      <c r="C182" s="234"/>
      <c r="D182" s="540"/>
      <c r="E182" s="541"/>
      <c r="F182" s="221"/>
      <c r="H182" s="478"/>
      <c r="I182" s="478"/>
      <c r="J182" s="478"/>
      <c r="K182" s="478"/>
      <c r="L182" s="478"/>
      <c r="M182" s="478"/>
      <c r="N182" s="478"/>
      <c r="O182" s="478"/>
      <c r="P182" s="478"/>
      <c r="Q182" s="478"/>
      <c r="R182" s="478"/>
      <c r="S182" s="478"/>
      <c r="T182" s="478"/>
      <c r="U182" s="478"/>
      <c r="V182" s="478"/>
      <c r="W182" s="478"/>
      <c r="X182" s="478"/>
      <c r="Y182" s="478"/>
      <c r="Z182" s="478"/>
    </row>
    <row r="183" spans="1:26" ht="15.75">
      <c r="A183" s="229"/>
      <c r="B183" s="210"/>
      <c r="C183" s="234"/>
      <c r="D183" s="542"/>
      <c r="E183" s="541"/>
      <c r="F183" s="221"/>
      <c r="H183" s="478"/>
      <c r="I183" s="478"/>
      <c r="J183" s="478"/>
      <c r="K183" s="478"/>
      <c r="L183" s="478"/>
      <c r="M183" s="478"/>
      <c r="N183" s="478"/>
      <c r="O183" s="478"/>
      <c r="P183" s="478"/>
      <c r="Q183" s="478"/>
      <c r="R183" s="478"/>
      <c r="S183" s="478"/>
      <c r="T183" s="478"/>
      <c r="U183" s="478"/>
      <c r="V183" s="478"/>
      <c r="W183" s="478"/>
      <c r="X183" s="478"/>
      <c r="Y183" s="478"/>
      <c r="Z183" s="478"/>
    </row>
    <row r="184" spans="1:26" ht="15.75">
      <c r="A184" s="229"/>
      <c r="B184" s="210"/>
      <c r="C184" s="234"/>
      <c r="D184" s="542"/>
      <c r="E184" s="541"/>
      <c r="F184" s="221"/>
      <c r="H184" s="478"/>
      <c r="I184" s="478"/>
      <c r="J184" s="478"/>
      <c r="K184" s="478"/>
      <c r="L184" s="478"/>
      <c r="M184" s="478"/>
      <c r="N184" s="478"/>
      <c r="O184" s="478"/>
      <c r="P184" s="478"/>
      <c r="Q184" s="478"/>
      <c r="R184" s="478"/>
      <c r="S184" s="478"/>
      <c r="T184" s="478"/>
      <c r="U184" s="478"/>
      <c r="V184" s="478"/>
      <c r="W184" s="478"/>
      <c r="X184" s="478"/>
      <c r="Y184" s="478"/>
      <c r="Z184" s="478"/>
    </row>
    <row r="185" spans="1:26" ht="15.75">
      <c r="A185" s="229"/>
      <c r="B185" s="210"/>
      <c r="C185" s="234"/>
      <c r="D185" s="542"/>
      <c r="E185" s="541"/>
      <c r="F185" s="221"/>
      <c r="H185" s="478"/>
      <c r="I185" s="478"/>
      <c r="J185" s="478"/>
      <c r="K185" s="478"/>
      <c r="L185" s="478"/>
      <c r="M185" s="478"/>
      <c r="N185" s="478"/>
      <c r="O185" s="478"/>
      <c r="P185" s="478"/>
      <c r="Q185" s="478"/>
      <c r="R185" s="478"/>
      <c r="S185" s="478"/>
      <c r="T185" s="478"/>
      <c r="U185" s="478"/>
      <c r="V185" s="478"/>
      <c r="W185" s="478"/>
      <c r="X185" s="478"/>
      <c r="Y185" s="478"/>
      <c r="Z185" s="478"/>
    </row>
    <row r="186" spans="1:26" ht="15.75">
      <c r="A186" s="229"/>
      <c r="B186" s="210"/>
      <c r="C186" s="234"/>
      <c r="D186" s="542"/>
      <c r="E186" s="541"/>
      <c r="F186" s="221"/>
      <c r="H186" s="478"/>
      <c r="I186" s="478"/>
      <c r="J186" s="478"/>
      <c r="K186" s="478"/>
      <c r="L186" s="478"/>
      <c r="M186" s="478"/>
      <c r="N186" s="478"/>
      <c r="O186" s="478"/>
      <c r="P186" s="478"/>
      <c r="Q186" s="478"/>
      <c r="R186" s="478"/>
      <c r="S186" s="478"/>
      <c r="T186" s="478"/>
      <c r="U186" s="478"/>
      <c r="V186" s="478"/>
      <c r="W186" s="478"/>
      <c r="X186" s="478"/>
      <c r="Y186" s="478"/>
      <c r="Z186" s="478"/>
    </row>
    <row r="187" spans="1:26" ht="15.75">
      <c r="A187" s="229"/>
      <c r="B187" s="210"/>
      <c r="C187" s="234"/>
      <c r="D187" s="542"/>
      <c r="E187" s="541"/>
      <c r="F187" s="221"/>
      <c r="H187" s="478"/>
      <c r="I187" s="478"/>
      <c r="J187" s="478"/>
      <c r="K187" s="478"/>
      <c r="L187" s="478"/>
      <c r="M187" s="478"/>
      <c r="N187" s="478"/>
      <c r="O187" s="478"/>
      <c r="P187" s="478"/>
      <c r="Q187" s="478"/>
      <c r="R187" s="478"/>
      <c r="S187" s="478"/>
      <c r="T187" s="478"/>
      <c r="U187" s="478"/>
      <c r="V187" s="478"/>
      <c r="W187" s="478"/>
      <c r="X187" s="478"/>
      <c r="Y187" s="478"/>
      <c r="Z187" s="478"/>
    </row>
    <row r="188" spans="1:26" ht="15.75">
      <c r="A188" s="229"/>
      <c r="B188" s="210"/>
      <c r="C188" s="234"/>
      <c r="D188" s="542"/>
      <c r="E188" s="541"/>
      <c r="F188" s="221"/>
      <c r="H188" s="478"/>
      <c r="I188" s="478"/>
      <c r="J188" s="478"/>
      <c r="K188" s="478"/>
      <c r="L188" s="478"/>
      <c r="M188" s="478"/>
      <c r="N188" s="478"/>
      <c r="O188" s="478"/>
      <c r="P188" s="478"/>
      <c r="Q188" s="478"/>
      <c r="R188" s="478"/>
      <c r="S188" s="478"/>
      <c r="T188" s="478"/>
      <c r="U188" s="478"/>
      <c r="V188" s="478"/>
      <c r="W188" s="478"/>
      <c r="X188" s="478"/>
      <c r="Y188" s="478"/>
      <c r="Z188" s="478"/>
    </row>
    <row r="189" spans="1:26" ht="15.75">
      <c r="A189" s="229"/>
      <c r="B189" s="210"/>
      <c r="C189" s="234"/>
      <c r="D189" s="542"/>
      <c r="E189" s="541"/>
      <c r="F189" s="221"/>
      <c r="H189" s="478"/>
      <c r="I189" s="478"/>
      <c r="J189" s="478"/>
      <c r="K189" s="478"/>
      <c r="L189" s="478"/>
      <c r="M189" s="478"/>
      <c r="N189" s="478"/>
      <c r="O189" s="478"/>
      <c r="P189" s="478"/>
      <c r="Q189" s="478"/>
      <c r="R189" s="478"/>
      <c r="S189" s="478"/>
      <c r="T189" s="478"/>
      <c r="U189" s="478"/>
      <c r="V189" s="478"/>
      <c r="W189" s="478"/>
      <c r="X189" s="478"/>
      <c r="Y189" s="478"/>
      <c r="Z189" s="478"/>
    </row>
    <row r="190" spans="1:26" ht="15.75">
      <c r="A190" s="229"/>
      <c r="B190" s="210"/>
      <c r="C190" s="234"/>
      <c r="D190" s="542"/>
      <c r="E190" s="541"/>
      <c r="F190" s="221"/>
      <c r="H190" s="478"/>
      <c r="I190" s="478"/>
      <c r="J190" s="478"/>
      <c r="K190" s="478"/>
      <c r="L190" s="478"/>
      <c r="M190" s="478"/>
      <c r="N190" s="478"/>
      <c r="O190" s="478"/>
      <c r="P190" s="478"/>
      <c r="Q190" s="478"/>
      <c r="R190" s="478"/>
      <c r="S190" s="478"/>
      <c r="T190" s="478"/>
      <c r="U190" s="478"/>
      <c r="V190" s="478"/>
      <c r="W190" s="478"/>
      <c r="X190" s="478"/>
      <c r="Y190" s="478"/>
      <c r="Z190" s="478"/>
    </row>
    <row r="191" spans="1:26" ht="15.75">
      <c r="A191" s="229"/>
      <c r="B191" s="210"/>
      <c r="C191" s="234"/>
      <c r="D191" s="542"/>
      <c r="E191" s="541"/>
      <c r="F191" s="221"/>
      <c r="H191" s="478"/>
      <c r="I191" s="478"/>
      <c r="J191" s="478"/>
      <c r="K191" s="478"/>
      <c r="L191" s="478"/>
      <c r="M191" s="478"/>
      <c r="N191" s="478"/>
      <c r="O191" s="478"/>
      <c r="P191" s="478"/>
      <c r="Q191" s="478"/>
      <c r="R191" s="478"/>
      <c r="S191" s="478"/>
      <c r="T191" s="478"/>
      <c r="U191" s="478"/>
      <c r="V191" s="478"/>
      <c r="W191" s="478"/>
      <c r="X191" s="478"/>
      <c r="Y191" s="478"/>
      <c r="Z191" s="478"/>
    </row>
    <row r="192" spans="1:26" ht="15.75">
      <c r="A192" s="229"/>
      <c r="B192" s="210"/>
      <c r="C192" s="234"/>
      <c r="D192" s="542"/>
      <c r="E192" s="541"/>
      <c r="F192" s="221"/>
      <c r="H192" s="478"/>
      <c r="I192" s="478"/>
      <c r="J192" s="478"/>
      <c r="K192" s="478"/>
      <c r="L192" s="478"/>
      <c r="M192" s="478"/>
      <c r="N192" s="478"/>
      <c r="O192" s="478"/>
      <c r="P192" s="478"/>
      <c r="Q192" s="478"/>
      <c r="R192" s="478"/>
      <c r="S192" s="478"/>
      <c r="T192" s="478"/>
      <c r="U192" s="478"/>
      <c r="V192" s="478"/>
      <c r="W192" s="478"/>
      <c r="X192" s="478"/>
      <c r="Y192" s="478"/>
      <c r="Z192" s="478"/>
    </row>
    <row r="193" spans="1:26" ht="15.75">
      <c r="A193" s="229"/>
      <c r="B193" s="210"/>
      <c r="C193" s="234"/>
      <c r="D193" s="542"/>
      <c r="E193" s="541"/>
      <c r="F193" s="221"/>
      <c r="H193" s="478"/>
      <c r="I193" s="478"/>
      <c r="J193" s="478"/>
      <c r="K193" s="478"/>
      <c r="L193" s="478"/>
      <c r="M193" s="478"/>
      <c r="N193" s="478"/>
      <c r="O193" s="478"/>
      <c r="P193" s="478"/>
      <c r="Q193" s="478"/>
      <c r="R193" s="478"/>
      <c r="S193" s="478"/>
      <c r="T193" s="478"/>
      <c r="U193" s="478"/>
      <c r="V193" s="478"/>
      <c r="W193" s="478"/>
      <c r="X193" s="478"/>
      <c r="Y193" s="478"/>
      <c r="Z193" s="478"/>
    </row>
    <row r="194" spans="1:26" ht="15.75">
      <c r="A194" s="229"/>
      <c r="B194" s="210"/>
      <c r="C194" s="234"/>
      <c r="D194" s="542"/>
      <c r="E194" s="541"/>
      <c r="F194" s="221"/>
      <c r="H194" s="478"/>
      <c r="I194" s="478"/>
      <c r="J194" s="478"/>
      <c r="K194" s="478"/>
      <c r="L194" s="478"/>
      <c r="M194" s="478"/>
      <c r="N194" s="478"/>
      <c r="O194" s="478"/>
      <c r="P194" s="478"/>
      <c r="Q194" s="478"/>
      <c r="R194" s="478"/>
      <c r="S194" s="478"/>
      <c r="T194" s="478"/>
      <c r="U194" s="478"/>
      <c r="V194" s="478"/>
      <c r="W194" s="478"/>
      <c r="X194" s="478"/>
      <c r="Y194" s="478"/>
      <c r="Z194" s="478"/>
    </row>
    <row r="195" spans="1:26" ht="15.75">
      <c r="A195" s="229"/>
      <c r="B195" s="210"/>
      <c r="C195" s="234"/>
      <c r="D195" s="540"/>
      <c r="E195" s="541"/>
      <c r="F195" s="221"/>
      <c r="H195" s="478"/>
      <c r="I195" s="478"/>
      <c r="J195" s="478"/>
      <c r="K195" s="478"/>
      <c r="L195" s="478"/>
      <c r="M195" s="478"/>
      <c r="N195" s="478"/>
      <c r="O195" s="478"/>
      <c r="P195" s="478"/>
      <c r="Q195" s="478"/>
      <c r="R195" s="478"/>
      <c r="S195" s="478"/>
      <c r="T195" s="478"/>
      <c r="U195" s="478"/>
      <c r="V195" s="478"/>
      <c r="W195" s="478"/>
      <c r="X195" s="478"/>
      <c r="Y195" s="478"/>
      <c r="Z195" s="478"/>
    </row>
    <row r="196" spans="1:26" ht="15.75">
      <c r="A196" s="229"/>
      <c r="B196" s="210"/>
      <c r="C196" s="234"/>
      <c r="D196" s="540"/>
      <c r="E196" s="541"/>
      <c r="F196" s="221"/>
      <c r="H196" s="478"/>
      <c r="I196" s="478"/>
      <c r="J196" s="478"/>
      <c r="K196" s="478"/>
      <c r="L196" s="478"/>
      <c r="M196" s="478"/>
      <c r="N196" s="478"/>
      <c r="O196" s="478"/>
      <c r="P196" s="478"/>
      <c r="Q196" s="478"/>
      <c r="R196" s="478"/>
      <c r="S196" s="478"/>
      <c r="T196" s="478"/>
      <c r="U196" s="478"/>
      <c r="V196" s="478"/>
      <c r="W196" s="478"/>
      <c r="X196" s="478"/>
      <c r="Y196" s="478"/>
      <c r="Z196" s="478"/>
    </row>
    <row r="197" spans="1:26" ht="15.75">
      <c r="A197" s="229"/>
      <c r="B197" s="210"/>
      <c r="C197" s="234"/>
      <c r="D197" s="540"/>
      <c r="E197" s="541"/>
      <c r="F197" s="221"/>
      <c r="H197" s="478"/>
      <c r="I197" s="478"/>
      <c r="J197" s="478"/>
      <c r="K197" s="478"/>
      <c r="L197" s="478"/>
      <c r="M197" s="478"/>
      <c r="N197" s="478"/>
      <c r="O197" s="478"/>
      <c r="P197" s="478"/>
      <c r="Q197" s="478"/>
      <c r="R197" s="478"/>
      <c r="S197" s="478"/>
      <c r="T197" s="478"/>
      <c r="U197" s="478"/>
      <c r="V197" s="478"/>
      <c r="W197" s="478"/>
      <c r="X197" s="478"/>
      <c r="Y197" s="478"/>
      <c r="Z197" s="478"/>
    </row>
    <row r="198" spans="1:26" ht="15.75">
      <c r="A198" s="229"/>
      <c r="B198" s="210"/>
      <c r="C198" s="234"/>
      <c r="D198" s="540"/>
      <c r="E198" s="541"/>
      <c r="F198" s="221"/>
      <c r="H198" s="478"/>
      <c r="I198" s="478"/>
      <c r="J198" s="478"/>
      <c r="K198" s="478"/>
      <c r="L198" s="478"/>
      <c r="M198" s="478"/>
      <c r="N198" s="478"/>
      <c r="O198" s="478"/>
      <c r="P198" s="478"/>
      <c r="Q198" s="478"/>
      <c r="R198" s="478"/>
      <c r="S198" s="478"/>
      <c r="T198" s="478"/>
      <c r="U198" s="478"/>
      <c r="V198" s="478"/>
      <c r="W198" s="478"/>
      <c r="X198" s="478"/>
      <c r="Y198" s="478"/>
      <c r="Z198" s="478"/>
    </row>
    <row r="199" spans="1:26" ht="15.75">
      <c r="A199" s="229"/>
      <c r="B199" s="210"/>
      <c r="C199" s="234"/>
      <c r="D199" s="540"/>
      <c r="E199" s="541"/>
      <c r="F199" s="221"/>
      <c r="H199" s="478"/>
      <c r="I199" s="478"/>
      <c r="J199" s="478"/>
      <c r="K199" s="478"/>
      <c r="L199" s="478"/>
      <c r="M199" s="478"/>
      <c r="N199" s="478"/>
      <c r="O199" s="478"/>
      <c r="P199" s="478"/>
      <c r="Q199" s="478"/>
      <c r="R199" s="478"/>
      <c r="S199" s="478"/>
      <c r="T199" s="478"/>
      <c r="U199" s="478"/>
      <c r="V199" s="478"/>
      <c r="W199" s="478"/>
      <c r="X199" s="478"/>
      <c r="Y199" s="478"/>
      <c r="Z199" s="478"/>
    </row>
    <row r="200" spans="1:26" ht="15.75">
      <c r="A200" s="229"/>
      <c r="B200" s="210"/>
      <c r="C200" s="234"/>
      <c r="D200" s="540"/>
      <c r="E200" s="541"/>
      <c r="F200" s="221"/>
      <c r="H200" s="478"/>
      <c r="I200" s="478"/>
      <c r="J200" s="478"/>
      <c r="K200" s="478"/>
      <c r="L200" s="478"/>
      <c r="M200" s="478"/>
      <c r="N200" s="478"/>
      <c r="O200" s="478"/>
      <c r="P200" s="478"/>
      <c r="Q200" s="478"/>
      <c r="R200" s="478"/>
      <c r="S200" s="478"/>
      <c r="T200" s="478"/>
      <c r="U200" s="478"/>
      <c r="V200" s="478"/>
      <c r="W200" s="478"/>
      <c r="X200" s="478"/>
      <c r="Y200" s="478"/>
      <c r="Z200" s="478"/>
    </row>
    <row r="201" spans="1:26" ht="15.75">
      <c r="A201" s="229"/>
      <c r="B201" s="210"/>
      <c r="C201" s="234"/>
      <c r="D201" s="540"/>
      <c r="E201" s="541"/>
      <c r="F201" s="221"/>
      <c r="H201" s="478"/>
      <c r="I201" s="478"/>
      <c r="J201" s="478"/>
      <c r="K201" s="478"/>
      <c r="L201" s="478"/>
      <c r="M201" s="478"/>
      <c r="N201" s="478"/>
      <c r="O201" s="478"/>
      <c r="P201" s="478"/>
      <c r="Q201" s="478"/>
      <c r="R201" s="478"/>
      <c r="S201" s="478"/>
      <c r="T201" s="478"/>
      <c r="U201" s="478"/>
      <c r="V201" s="478"/>
      <c r="W201" s="478"/>
      <c r="X201" s="478"/>
      <c r="Y201" s="478"/>
      <c r="Z201" s="478"/>
    </row>
    <row r="202" spans="1:26" ht="15.75">
      <c r="A202" s="229"/>
      <c r="B202" s="210"/>
      <c r="C202" s="234"/>
      <c r="D202" s="540"/>
      <c r="E202" s="541"/>
      <c r="F202" s="221"/>
      <c r="H202" s="478"/>
      <c r="I202" s="478"/>
      <c r="J202" s="478"/>
      <c r="K202" s="478"/>
      <c r="L202" s="478"/>
      <c r="M202" s="478"/>
      <c r="N202" s="478"/>
      <c r="O202" s="478"/>
      <c r="P202" s="478"/>
      <c r="Q202" s="478"/>
      <c r="R202" s="478"/>
      <c r="S202" s="478"/>
      <c r="T202" s="478"/>
      <c r="U202" s="478"/>
      <c r="V202" s="478"/>
      <c r="W202" s="478"/>
      <c r="X202" s="478"/>
      <c r="Y202" s="478"/>
      <c r="Z202" s="478"/>
    </row>
    <row r="203" spans="1:26" ht="15.75">
      <c r="A203" s="229"/>
      <c r="B203" s="210"/>
      <c r="C203" s="234"/>
      <c r="D203" s="540"/>
      <c r="E203" s="541"/>
      <c r="F203" s="221"/>
      <c r="H203" s="478"/>
      <c r="I203" s="478"/>
      <c r="J203" s="478"/>
      <c r="K203" s="478"/>
      <c r="L203" s="478"/>
      <c r="M203" s="478"/>
      <c r="N203" s="478"/>
      <c r="O203" s="478"/>
      <c r="P203" s="478"/>
      <c r="Q203" s="478"/>
      <c r="R203" s="478"/>
      <c r="S203" s="478"/>
      <c r="T203" s="478"/>
      <c r="U203" s="478"/>
      <c r="V203" s="478"/>
      <c r="W203" s="478"/>
      <c r="X203" s="478"/>
      <c r="Y203" s="478"/>
      <c r="Z203" s="478"/>
    </row>
    <row r="204" spans="1:26" ht="15.75">
      <c r="A204" s="229"/>
      <c r="B204" s="212"/>
      <c r="C204" s="237"/>
      <c r="D204" s="540"/>
      <c r="E204" s="541"/>
      <c r="F204" s="221"/>
      <c r="H204" s="478"/>
      <c r="I204" s="478"/>
      <c r="J204" s="478"/>
      <c r="K204" s="478"/>
      <c r="L204" s="478"/>
      <c r="M204" s="478"/>
      <c r="N204" s="478"/>
      <c r="O204" s="478"/>
      <c r="P204" s="478"/>
      <c r="Q204" s="478"/>
      <c r="R204" s="478"/>
      <c r="S204" s="478"/>
      <c r="T204" s="478"/>
      <c r="U204" s="478"/>
      <c r="V204" s="478"/>
      <c r="W204" s="478"/>
      <c r="X204" s="478"/>
      <c r="Y204" s="478"/>
      <c r="Z204" s="478"/>
    </row>
    <row r="205" spans="1:26" ht="15.75">
      <c r="A205" s="229"/>
      <c r="B205" s="212"/>
      <c r="C205" s="237"/>
      <c r="D205" s="540"/>
      <c r="E205" s="541"/>
      <c r="F205" s="221"/>
      <c r="H205" s="478"/>
      <c r="I205" s="478"/>
      <c r="J205" s="478"/>
      <c r="K205" s="478"/>
      <c r="L205" s="478"/>
      <c r="M205" s="478"/>
      <c r="N205" s="478"/>
      <c r="O205" s="478"/>
      <c r="P205" s="478"/>
      <c r="Q205" s="478"/>
      <c r="R205" s="478"/>
      <c r="S205" s="478"/>
      <c r="T205" s="478"/>
      <c r="U205" s="478"/>
      <c r="V205" s="478"/>
      <c r="W205" s="478"/>
      <c r="X205" s="478"/>
      <c r="Y205" s="478"/>
      <c r="Z205" s="478"/>
    </row>
    <row r="206" spans="1:26" ht="15.75">
      <c r="A206" s="229"/>
      <c r="B206" s="212"/>
      <c r="C206" s="237"/>
      <c r="D206" s="540"/>
      <c r="E206" s="541"/>
      <c r="F206" s="221"/>
      <c r="H206" s="478"/>
      <c r="I206" s="478"/>
      <c r="J206" s="478"/>
      <c r="K206" s="478"/>
      <c r="L206" s="478"/>
      <c r="M206" s="478"/>
      <c r="N206" s="478"/>
      <c r="O206" s="478"/>
      <c r="P206" s="478"/>
      <c r="Q206" s="478"/>
      <c r="R206" s="478"/>
      <c r="S206" s="478"/>
      <c r="T206" s="478"/>
      <c r="U206" s="478"/>
      <c r="V206" s="478"/>
      <c r="W206" s="478"/>
      <c r="X206" s="478"/>
      <c r="Y206" s="478"/>
      <c r="Z206" s="478"/>
    </row>
    <row r="207" spans="1:26" ht="15.75">
      <c r="A207" s="229"/>
      <c r="B207" s="212"/>
      <c r="C207" s="237"/>
      <c r="D207" s="540"/>
      <c r="E207" s="541"/>
      <c r="F207" s="221"/>
      <c r="H207" s="478"/>
      <c r="I207" s="478"/>
      <c r="J207" s="478"/>
      <c r="K207" s="478"/>
      <c r="L207" s="478"/>
      <c r="M207" s="478"/>
      <c r="N207" s="478"/>
      <c r="O207" s="478"/>
      <c r="P207" s="478"/>
      <c r="Q207" s="478"/>
      <c r="R207" s="478"/>
      <c r="S207" s="478"/>
      <c r="T207" s="478"/>
      <c r="U207" s="478"/>
      <c r="V207" s="478"/>
      <c r="W207" s="478"/>
      <c r="X207" s="478"/>
      <c r="Y207" s="478"/>
      <c r="Z207" s="478"/>
    </row>
    <row r="208" spans="1:26" ht="15.75">
      <c r="A208" s="229"/>
      <c r="B208" s="212"/>
      <c r="C208" s="237"/>
      <c r="D208" s="540"/>
      <c r="E208" s="541"/>
      <c r="F208" s="221"/>
      <c r="H208" s="478"/>
      <c r="I208" s="478"/>
      <c r="J208" s="478"/>
      <c r="K208" s="478"/>
      <c r="L208" s="478"/>
      <c r="M208" s="478"/>
      <c r="N208" s="478"/>
      <c r="O208" s="478"/>
      <c r="P208" s="478"/>
      <c r="Q208" s="478"/>
      <c r="R208" s="478"/>
      <c r="S208" s="478"/>
      <c r="T208" s="478"/>
      <c r="U208" s="478"/>
      <c r="V208" s="478"/>
      <c r="W208" s="478"/>
      <c r="X208" s="478"/>
      <c r="Y208" s="478"/>
      <c r="Z208" s="478"/>
    </row>
    <row r="209" spans="1:26" ht="19.5" customHeight="1">
      <c r="A209" s="229"/>
      <c r="B209" s="212"/>
      <c r="C209" s="237"/>
      <c r="D209" s="540"/>
      <c r="E209" s="541"/>
      <c r="F209" s="221"/>
      <c r="H209" s="478"/>
      <c r="I209" s="478"/>
      <c r="J209" s="478"/>
      <c r="K209" s="478"/>
      <c r="L209" s="478"/>
      <c r="M209" s="478"/>
      <c r="N209" s="478"/>
      <c r="O209" s="478"/>
      <c r="P209" s="478"/>
      <c r="Q209" s="478"/>
      <c r="R209" s="478"/>
      <c r="S209" s="478"/>
      <c r="T209" s="478"/>
      <c r="U209" s="478"/>
      <c r="V209" s="478"/>
      <c r="W209" s="478"/>
      <c r="X209" s="478"/>
      <c r="Y209" s="478"/>
      <c r="Z209" s="478"/>
    </row>
    <row r="210" spans="1:26" ht="16.5" thickBot="1">
      <c r="A210" s="229"/>
      <c r="B210" s="212"/>
      <c r="C210" s="237"/>
      <c r="D210" s="540"/>
      <c r="E210" s="541"/>
      <c r="F210" s="221"/>
      <c r="H210" s="478"/>
      <c r="I210" s="478"/>
      <c r="J210" s="478"/>
      <c r="K210" s="478"/>
      <c r="L210" s="478"/>
      <c r="M210" s="478"/>
      <c r="N210" s="478"/>
      <c r="O210" s="478"/>
      <c r="P210" s="478"/>
      <c r="Q210" s="478"/>
      <c r="R210" s="478"/>
      <c r="S210" s="478"/>
      <c r="T210" s="478"/>
      <c r="U210" s="478"/>
      <c r="V210" s="478"/>
      <c r="W210" s="478"/>
      <c r="X210" s="478"/>
      <c r="Y210" s="478"/>
      <c r="Z210" s="478"/>
    </row>
    <row r="211" spans="1:26" ht="24.75" customHeight="1" thickBot="1">
      <c r="A211" s="238"/>
      <c r="B211" s="505" t="s">
        <v>4</v>
      </c>
      <c r="C211" s="213"/>
      <c r="D211" s="543"/>
      <c r="E211" s="240"/>
      <c r="F211" s="544"/>
      <c r="H211" s="478"/>
      <c r="I211" s="478"/>
      <c r="J211" s="478"/>
      <c r="K211" s="478"/>
      <c r="L211" s="478"/>
      <c r="M211" s="478"/>
      <c r="N211" s="478"/>
      <c r="O211" s="478"/>
      <c r="P211" s="478"/>
      <c r="Q211" s="478"/>
      <c r="R211" s="478"/>
      <c r="S211" s="478"/>
      <c r="T211" s="478"/>
      <c r="U211" s="478"/>
      <c r="V211" s="478"/>
      <c r="W211" s="478"/>
      <c r="X211" s="478"/>
      <c r="Y211" s="478"/>
      <c r="Z211" s="478"/>
    </row>
    <row r="212" spans="1:26" ht="15.75">
      <c r="A212" s="508"/>
      <c r="C212" s="508"/>
      <c r="D212" s="545"/>
      <c r="E212" s="546"/>
      <c r="H212" s="478"/>
      <c r="I212" s="478"/>
      <c r="J212" s="478"/>
      <c r="K212" s="478"/>
      <c r="L212" s="478"/>
      <c r="M212" s="478"/>
      <c r="N212" s="478"/>
      <c r="O212" s="478"/>
      <c r="P212" s="478"/>
      <c r="Q212" s="478"/>
      <c r="R212" s="478"/>
      <c r="S212" s="478"/>
      <c r="T212" s="478"/>
      <c r="U212" s="478"/>
      <c r="V212" s="478"/>
      <c r="W212" s="478"/>
      <c r="X212" s="478"/>
      <c r="Y212" s="478"/>
      <c r="Z212" s="478"/>
    </row>
    <row r="213" spans="1:26" ht="15.75">
      <c r="A213" s="508"/>
      <c r="C213" s="508"/>
      <c r="D213" s="545"/>
      <c r="E213" s="546"/>
      <c r="H213" s="478"/>
      <c r="I213" s="478"/>
      <c r="J213" s="478"/>
      <c r="K213" s="478"/>
      <c r="L213" s="478"/>
      <c r="M213" s="478"/>
      <c r="N213" s="478"/>
      <c r="O213" s="478"/>
      <c r="P213" s="478"/>
      <c r="Q213" s="478"/>
      <c r="R213" s="478"/>
      <c r="S213" s="478"/>
      <c r="T213" s="478"/>
      <c r="U213" s="478"/>
      <c r="V213" s="478"/>
      <c r="W213" s="478"/>
      <c r="X213" s="478"/>
      <c r="Y213" s="478"/>
      <c r="Z213" s="478"/>
    </row>
    <row r="214" spans="1:26" ht="15.75">
      <c r="A214" s="508"/>
      <c r="C214" s="508"/>
      <c r="D214" s="545"/>
      <c r="E214" s="546"/>
      <c r="H214" s="478"/>
      <c r="I214" s="478"/>
      <c r="J214" s="478"/>
      <c r="K214" s="478"/>
      <c r="L214" s="478"/>
      <c r="M214" s="478"/>
      <c r="N214" s="478"/>
      <c r="O214" s="478"/>
      <c r="P214" s="478"/>
      <c r="Q214" s="478"/>
      <c r="R214" s="478"/>
      <c r="S214" s="478"/>
      <c r="T214" s="478"/>
      <c r="U214" s="478"/>
      <c r="V214" s="478"/>
      <c r="W214" s="478"/>
      <c r="X214" s="478"/>
      <c r="Y214" s="478"/>
      <c r="Z214" s="478"/>
    </row>
    <row r="215" spans="1:26" ht="15.75">
      <c r="A215" s="508"/>
      <c r="C215" s="508"/>
      <c r="D215" s="545"/>
      <c r="E215" s="546"/>
      <c r="H215" s="478"/>
      <c r="I215" s="478"/>
      <c r="J215" s="478"/>
      <c r="K215" s="478"/>
      <c r="L215" s="478"/>
      <c r="M215" s="478"/>
      <c r="N215" s="478"/>
      <c r="O215" s="478"/>
      <c r="P215" s="478"/>
      <c r="Q215" s="478"/>
      <c r="R215" s="478"/>
      <c r="S215" s="478"/>
      <c r="T215" s="478"/>
      <c r="U215" s="478"/>
      <c r="V215" s="478"/>
      <c r="W215" s="478"/>
      <c r="X215" s="478"/>
      <c r="Y215" s="478"/>
      <c r="Z215" s="478"/>
    </row>
    <row r="216" spans="1:26" ht="15.75">
      <c r="A216" s="508"/>
      <c r="C216" s="508"/>
      <c r="D216" s="545"/>
      <c r="E216" s="546"/>
      <c r="H216" s="478"/>
      <c r="I216" s="478"/>
      <c r="J216" s="478"/>
      <c r="K216" s="478"/>
      <c r="L216" s="478"/>
      <c r="M216" s="478"/>
      <c r="N216" s="478"/>
      <c r="O216" s="478"/>
      <c r="P216" s="478"/>
      <c r="Q216" s="478"/>
      <c r="R216" s="478"/>
      <c r="S216" s="478"/>
      <c r="T216" s="478"/>
      <c r="U216" s="478"/>
      <c r="V216" s="478"/>
      <c r="W216" s="478"/>
      <c r="X216" s="478"/>
      <c r="Y216" s="478"/>
      <c r="Z216" s="478"/>
    </row>
    <row r="217" spans="1:26" ht="15.75">
      <c r="A217" s="508"/>
      <c r="C217" s="508"/>
      <c r="D217" s="545"/>
      <c r="E217" s="546"/>
      <c r="H217" s="478"/>
      <c r="I217" s="478"/>
      <c r="J217" s="478"/>
      <c r="K217" s="478"/>
      <c r="L217" s="478"/>
      <c r="M217" s="478"/>
      <c r="N217" s="478"/>
      <c r="O217" s="478"/>
      <c r="P217" s="478"/>
      <c r="Q217" s="478"/>
      <c r="R217" s="478"/>
      <c r="S217" s="478"/>
      <c r="T217" s="478"/>
      <c r="U217" s="478"/>
      <c r="V217" s="478"/>
      <c r="W217" s="478"/>
      <c r="X217" s="478"/>
      <c r="Y217" s="478"/>
      <c r="Z217" s="478"/>
    </row>
    <row r="218" spans="1:26" ht="15.75">
      <c r="A218" s="508"/>
      <c r="C218" s="508"/>
      <c r="D218" s="545"/>
      <c r="E218" s="546"/>
      <c r="H218" s="478"/>
      <c r="I218" s="478"/>
      <c r="J218" s="478"/>
      <c r="K218" s="478"/>
      <c r="L218" s="478"/>
      <c r="M218" s="478"/>
      <c r="N218" s="478"/>
      <c r="O218" s="478"/>
      <c r="P218" s="478"/>
      <c r="Q218" s="478"/>
      <c r="R218" s="478"/>
      <c r="S218" s="478"/>
      <c r="T218" s="478"/>
      <c r="U218" s="478"/>
      <c r="V218" s="478"/>
      <c r="W218" s="478"/>
      <c r="X218" s="478"/>
      <c r="Y218" s="478"/>
      <c r="Z218" s="478"/>
    </row>
    <row r="219" spans="1:26" ht="15.75">
      <c r="A219" s="508"/>
      <c r="C219" s="508"/>
      <c r="D219" s="545"/>
      <c r="E219" s="546"/>
      <c r="H219" s="478"/>
      <c r="I219" s="478"/>
      <c r="J219" s="478"/>
      <c r="K219" s="478"/>
      <c r="L219" s="478"/>
      <c r="M219" s="478"/>
      <c r="N219" s="478"/>
      <c r="O219" s="478"/>
      <c r="P219" s="478"/>
      <c r="Q219" s="478"/>
      <c r="R219" s="478"/>
      <c r="S219" s="478"/>
      <c r="T219" s="478"/>
      <c r="U219" s="478"/>
      <c r="V219" s="478"/>
      <c r="W219" s="478"/>
      <c r="X219" s="478"/>
      <c r="Y219" s="478"/>
      <c r="Z219" s="478"/>
    </row>
    <row r="220" spans="1:26" ht="15.75">
      <c r="A220" s="508"/>
      <c r="C220" s="508"/>
      <c r="D220" s="545"/>
      <c r="E220" s="546"/>
      <c r="H220" s="478"/>
      <c r="I220" s="478"/>
      <c r="J220" s="478"/>
      <c r="K220" s="478"/>
      <c r="L220" s="478"/>
      <c r="M220" s="478"/>
      <c r="N220" s="478"/>
      <c r="O220" s="478"/>
      <c r="P220" s="478"/>
      <c r="Q220" s="478"/>
      <c r="R220" s="478"/>
      <c r="S220" s="478"/>
      <c r="T220" s="478"/>
      <c r="U220" s="478"/>
      <c r="V220" s="478"/>
      <c r="W220" s="478"/>
      <c r="X220" s="478"/>
      <c r="Y220" s="478"/>
      <c r="Z220" s="478"/>
    </row>
    <row r="221" spans="1:26" ht="15.75">
      <c r="A221" s="508"/>
      <c r="C221" s="508"/>
      <c r="D221" s="545"/>
      <c r="E221" s="546"/>
      <c r="H221" s="478"/>
      <c r="I221" s="478"/>
      <c r="J221" s="478"/>
      <c r="K221" s="478"/>
      <c r="L221" s="478"/>
      <c r="M221" s="478"/>
      <c r="N221" s="478"/>
      <c r="O221" s="478"/>
      <c r="P221" s="478"/>
      <c r="Q221" s="478"/>
      <c r="R221" s="478"/>
      <c r="S221" s="478"/>
      <c r="T221" s="478"/>
      <c r="U221" s="478"/>
      <c r="V221" s="478"/>
      <c r="W221" s="478"/>
      <c r="X221" s="478"/>
      <c r="Y221" s="478"/>
      <c r="Z221" s="478"/>
    </row>
    <row r="222" spans="1:26" ht="15.75">
      <c r="A222" s="508"/>
      <c r="C222" s="508"/>
      <c r="D222" s="545"/>
      <c r="E222" s="546"/>
      <c r="H222" s="478"/>
      <c r="I222" s="478"/>
      <c r="J222" s="478"/>
      <c r="K222" s="478"/>
      <c r="L222" s="478"/>
      <c r="M222" s="478"/>
      <c r="N222" s="478"/>
      <c r="O222" s="478"/>
      <c r="P222" s="478"/>
      <c r="Q222" s="478"/>
      <c r="R222" s="478"/>
      <c r="S222" s="478"/>
      <c r="T222" s="478"/>
      <c r="U222" s="478"/>
      <c r="V222" s="478"/>
      <c r="W222" s="478"/>
      <c r="X222" s="478"/>
      <c r="Y222" s="478"/>
      <c r="Z222" s="478"/>
    </row>
    <row r="223" spans="1:26" ht="15.75">
      <c r="A223" s="508"/>
      <c r="C223" s="508"/>
      <c r="D223" s="545"/>
      <c r="E223" s="546"/>
      <c r="H223" s="478"/>
      <c r="I223" s="478"/>
      <c r="J223" s="478"/>
      <c r="K223" s="478"/>
      <c r="L223" s="478"/>
      <c r="M223" s="478"/>
      <c r="N223" s="478"/>
      <c r="O223" s="478"/>
      <c r="P223" s="478"/>
      <c r="Q223" s="478"/>
      <c r="R223" s="478"/>
      <c r="S223" s="478"/>
      <c r="T223" s="478"/>
      <c r="U223" s="478"/>
      <c r="V223" s="478"/>
      <c r="W223" s="478"/>
      <c r="X223" s="478"/>
      <c r="Y223" s="478"/>
      <c r="Z223" s="478"/>
    </row>
    <row r="224" spans="1:26" ht="15.75">
      <c r="A224" s="508"/>
      <c r="C224" s="508"/>
      <c r="D224" s="545"/>
      <c r="E224" s="546"/>
      <c r="H224" s="478"/>
      <c r="I224" s="478"/>
      <c r="J224" s="478"/>
      <c r="K224" s="478"/>
      <c r="L224" s="478"/>
      <c r="M224" s="478"/>
      <c r="N224" s="478"/>
      <c r="O224" s="478"/>
      <c r="P224" s="478"/>
      <c r="Q224" s="478"/>
      <c r="R224" s="478"/>
      <c r="S224" s="478"/>
      <c r="T224" s="478"/>
      <c r="U224" s="478"/>
      <c r="V224" s="478"/>
      <c r="W224" s="478"/>
      <c r="X224" s="478"/>
      <c r="Y224" s="478"/>
      <c r="Z224" s="478"/>
    </row>
    <row r="225" spans="1:26" ht="15.75">
      <c r="A225" s="508"/>
      <c r="C225" s="508"/>
      <c r="D225" s="545"/>
      <c r="E225" s="546"/>
      <c r="H225" s="478"/>
      <c r="I225" s="478"/>
      <c r="J225" s="478"/>
      <c r="K225" s="478"/>
      <c r="L225" s="478"/>
      <c r="M225" s="478"/>
      <c r="N225" s="478"/>
      <c r="O225" s="478"/>
      <c r="P225" s="478"/>
      <c r="Q225" s="478"/>
      <c r="R225" s="478"/>
      <c r="S225" s="478"/>
      <c r="T225" s="478"/>
      <c r="U225" s="478"/>
      <c r="V225" s="478"/>
      <c r="W225" s="478"/>
      <c r="X225" s="478"/>
      <c r="Y225" s="478"/>
      <c r="Z225" s="478"/>
    </row>
    <row r="226" spans="1:26" ht="15.75">
      <c r="A226" s="508"/>
      <c r="C226" s="508"/>
      <c r="D226" s="545"/>
      <c r="E226" s="546"/>
      <c r="H226" s="478"/>
      <c r="I226" s="478"/>
      <c r="J226" s="478"/>
      <c r="K226" s="478"/>
      <c r="L226" s="478"/>
      <c r="M226" s="478"/>
      <c r="N226" s="478"/>
      <c r="O226" s="478"/>
      <c r="P226" s="478"/>
      <c r="Q226" s="478"/>
      <c r="R226" s="478"/>
      <c r="S226" s="478"/>
      <c r="T226" s="478"/>
      <c r="U226" s="478"/>
      <c r="V226" s="478"/>
      <c r="W226" s="478"/>
      <c r="X226" s="478"/>
      <c r="Y226" s="478"/>
      <c r="Z226" s="478"/>
    </row>
    <row r="227" spans="1:26" ht="15.75">
      <c r="A227" s="508"/>
      <c r="C227" s="508"/>
      <c r="D227" s="545"/>
      <c r="E227" s="546"/>
      <c r="H227" s="478"/>
      <c r="I227" s="478"/>
      <c r="J227" s="478"/>
      <c r="K227" s="478"/>
      <c r="L227" s="478"/>
      <c r="M227" s="478"/>
      <c r="N227" s="478"/>
      <c r="O227" s="478"/>
      <c r="P227" s="478"/>
      <c r="Q227" s="478"/>
      <c r="R227" s="478"/>
      <c r="S227" s="478"/>
      <c r="T227" s="478"/>
      <c r="U227" s="478"/>
      <c r="V227" s="478"/>
      <c r="W227" s="478"/>
      <c r="X227" s="478"/>
      <c r="Y227" s="478"/>
      <c r="Z227" s="478"/>
    </row>
    <row r="228" spans="1:26" ht="15.75">
      <c r="A228" s="508"/>
      <c r="C228" s="508"/>
      <c r="D228" s="545"/>
      <c r="E228" s="546"/>
      <c r="H228" s="478"/>
      <c r="I228" s="478"/>
      <c r="J228" s="478"/>
      <c r="K228" s="478"/>
      <c r="L228" s="478"/>
      <c r="M228" s="478"/>
      <c r="N228" s="478"/>
      <c r="O228" s="478"/>
      <c r="P228" s="478"/>
      <c r="Q228" s="478"/>
      <c r="R228" s="478"/>
      <c r="S228" s="478"/>
      <c r="T228" s="478"/>
      <c r="U228" s="478"/>
      <c r="V228" s="478"/>
      <c r="W228" s="478"/>
      <c r="X228" s="478"/>
      <c r="Y228" s="478"/>
      <c r="Z228" s="478"/>
    </row>
    <row r="229" spans="1:26" ht="15.75">
      <c r="A229" s="508"/>
      <c r="C229" s="508"/>
      <c r="D229" s="545"/>
      <c r="E229" s="546"/>
      <c r="H229" s="478"/>
      <c r="I229" s="478"/>
      <c r="J229" s="478"/>
      <c r="K229" s="478"/>
      <c r="L229" s="478"/>
      <c r="M229" s="478"/>
      <c r="N229" s="478"/>
      <c r="O229" s="478"/>
      <c r="P229" s="478"/>
      <c r="Q229" s="478"/>
      <c r="R229" s="478"/>
      <c r="S229" s="478"/>
      <c r="T229" s="478"/>
      <c r="U229" s="478"/>
      <c r="V229" s="478"/>
      <c r="W229" s="478"/>
      <c r="X229" s="478"/>
      <c r="Y229" s="478"/>
      <c r="Z229" s="478"/>
    </row>
    <row r="230" spans="1:26" ht="15.75">
      <c r="A230" s="508"/>
      <c r="C230" s="508"/>
      <c r="D230" s="545"/>
      <c r="E230" s="546"/>
      <c r="H230" s="478"/>
      <c r="I230" s="478"/>
      <c r="J230" s="478"/>
      <c r="K230" s="478"/>
      <c r="L230" s="478"/>
      <c r="M230" s="478"/>
      <c r="N230" s="478"/>
      <c r="O230" s="478"/>
      <c r="P230" s="478"/>
      <c r="Q230" s="478"/>
      <c r="R230" s="478"/>
      <c r="S230" s="478"/>
      <c r="T230" s="478"/>
      <c r="U230" s="478"/>
      <c r="V230" s="478"/>
      <c r="W230" s="478"/>
      <c r="X230" s="478"/>
      <c r="Y230" s="478"/>
      <c r="Z230" s="478"/>
    </row>
    <row r="231" spans="1:26" ht="15.75">
      <c r="A231" s="508"/>
      <c r="C231" s="508"/>
      <c r="D231" s="545"/>
      <c r="E231" s="546"/>
      <c r="H231" s="478"/>
      <c r="I231" s="478"/>
      <c r="J231" s="478"/>
      <c r="K231" s="478"/>
      <c r="L231" s="478"/>
      <c r="M231" s="478"/>
      <c r="N231" s="478"/>
      <c r="O231" s="478"/>
      <c r="P231" s="478"/>
      <c r="Q231" s="478"/>
      <c r="R231" s="478"/>
      <c r="S231" s="478"/>
      <c r="T231" s="478"/>
      <c r="U231" s="478"/>
      <c r="V231" s="478"/>
      <c r="W231" s="478"/>
      <c r="X231" s="478"/>
      <c r="Y231" s="478"/>
      <c r="Z231" s="478"/>
    </row>
    <row r="232" spans="1:26" ht="15.75">
      <c r="A232" s="508"/>
      <c r="C232" s="508"/>
      <c r="D232" s="545"/>
      <c r="E232" s="546"/>
      <c r="H232" s="478"/>
      <c r="I232" s="478"/>
      <c r="J232" s="478"/>
      <c r="K232" s="478"/>
      <c r="L232" s="478"/>
      <c r="M232" s="478"/>
      <c r="N232" s="478"/>
      <c r="O232" s="478"/>
      <c r="P232" s="478"/>
      <c r="Q232" s="478"/>
      <c r="R232" s="478"/>
      <c r="S232" s="478"/>
      <c r="T232" s="478"/>
      <c r="U232" s="478"/>
      <c r="V232" s="478"/>
      <c r="W232" s="478"/>
      <c r="X232" s="478"/>
      <c r="Y232" s="478"/>
      <c r="Z232" s="478"/>
    </row>
    <row r="233" spans="1:26" ht="15.75">
      <c r="A233" s="508"/>
      <c r="C233" s="508"/>
      <c r="D233" s="545"/>
      <c r="E233" s="546"/>
      <c r="H233" s="478"/>
      <c r="I233" s="478"/>
      <c r="J233" s="478"/>
      <c r="K233" s="478"/>
      <c r="L233" s="478"/>
      <c r="M233" s="478"/>
      <c r="N233" s="478"/>
      <c r="O233" s="478"/>
      <c r="P233" s="478"/>
      <c r="Q233" s="478"/>
      <c r="R233" s="478"/>
      <c r="S233" s="478"/>
      <c r="T233" s="478"/>
      <c r="U233" s="478"/>
      <c r="V233" s="478"/>
      <c r="W233" s="478"/>
      <c r="X233" s="478"/>
      <c r="Y233" s="478"/>
      <c r="Z233" s="478"/>
    </row>
    <row r="234" spans="1:26" ht="15.75">
      <c r="A234" s="508"/>
      <c r="C234" s="508"/>
      <c r="D234" s="545"/>
      <c r="E234" s="546"/>
      <c r="H234" s="478"/>
      <c r="I234" s="478"/>
      <c r="J234" s="478"/>
      <c r="K234" s="478"/>
      <c r="L234" s="478"/>
      <c r="M234" s="478"/>
      <c r="N234" s="478"/>
      <c r="O234" s="478"/>
      <c r="P234" s="478"/>
      <c r="Q234" s="478"/>
      <c r="R234" s="478"/>
      <c r="S234" s="478"/>
      <c r="T234" s="478"/>
      <c r="U234" s="478"/>
      <c r="V234" s="478"/>
      <c r="W234" s="478"/>
      <c r="X234" s="478"/>
      <c r="Y234" s="478"/>
      <c r="Z234" s="478"/>
    </row>
    <row r="235" spans="1:26" ht="15.75">
      <c r="A235" s="508"/>
      <c r="C235" s="508"/>
      <c r="D235" s="545"/>
      <c r="E235" s="546"/>
      <c r="H235" s="478"/>
      <c r="I235" s="478"/>
      <c r="J235" s="478"/>
      <c r="K235" s="478"/>
      <c r="L235" s="478"/>
      <c r="M235" s="478"/>
      <c r="N235" s="478"/>
      <c r="O235" s="478"/>
      <c r="P235" s="478"/>
      <c r="Q235" s="478"/>
      <c r="R235" s="478"/>
      <c r="S235" s="478"/>
      <c r="T235" s="478"/>
      <c r="U235" s="478"/>
      <c r="V235" s="478"/>
      <c r="W235" s="478"/>
      <c r="X235" s="478"/>
      <c r="Y235" s="478"/>
      <c r="Z235" s="478"/>
    </row>
    <row r="236" spans="1:26" ht="15.75">
      <c r="A236" s="508"/>
      <c r="C236" s="508"/>
      <c r="D236" s="545"/>
      <c r="E236" s="546"/>
      <c r="H236" s="478"/>
      <c r="I236" s="478"/>
      <c r="J236" s="478"/>
      <c r="K236" s="478"/>
      <c r="L236" s="478"/>
      <c r="M236" s="478"/>
      <c r="N236" s="478"/>
      <c r="O236" s="478"/>
      <c r="P236" s="478"/>
      <c r="Q236" s="478"/>
      <c r="R236" s="478"/>
      <c r="S236" s="478"/>
      <c r="T236" s="478"/>
      <c r="U236" s="478"/>
      <c r="V236" s="478"/>
      <c r="W236" s="478"/>
      <c r="X236" s="478"/>
      <c r="Y236" s="478"/>
      <c r="Z236" s="478"/>
    </row>
    <row r="237" spans="1:26" ht="15.75">
      <c r="A237" s="508"/>
      <c r="C237" s="508"/>
      <c r="D237" s="545"/>
      <c r="E237" s="546"/>
      <c r="H237" s="478"/>
      <c r="I237" s="478"/>
      <c r="J237" s="478"/>
      <c r="K237" s="478"/>
      <c r="L237" s="478"/>
      <c r="M237" s="478"/>
      <c r="N237" s="478"/>
      <c r="O237" s="478"/>
      <c r="P237" s="478"/>
      <c r="Q237" s="478"/>
      <c r="R237" s="478"/>
      <c r="S237" s="478"/>
      <c r="T237" s="478"/>
      <c r="U237" s="478"/>
      <c r="V237" s="478"/>
      <c r="W237" s="478"/>
      <c r="X237" s="478"/>
      <c r="Y237" s="478"/>
      <c r="Z237" s="478"/>
    </row>
    <row r="238" spans="1:26" ht="15.75">
      <c r="A238" s="508"/>
      <c r="C238" s="508"/>
      <c r="D238" s="545"/>
      <c r="E238" s="546"/>
      <c r="H238" s="478"/>
      <c r="I238" s="478"/>
      <c r="J238" s="478"/>
      <c r="K238" s="478"/>
      <c r="L238" s="478"/>
      <c r="M238" s="478"/>
      <c r="N238" s="478"/>
      <c r="O238" s="478"/>
      <c r="P238" s="478"/>
      <c r="Q238" s="478"/>
      <c r="R238" s="478"/>
      <c r="S238" s="478"/>
      <c r="T238" s="478"/>
      <c r="U238" s="478"/>
      <c r="V238" s="478"/>
      <c r="W238" s="478"/>
      <c r="X238" s="478"/>
      <c r="Y238" s="478"/>
      <c r="Z238" s="478"/>
    </row>
    <row r="239" spans="1:26" ht="15.75">
      <c r="A239" s="508"/>
      <c r="C239" s="508"/>
      <c r="D239" s="545"/>
      <c r="E239" s="546"/>
      <c r="H239" s="478"/>
      <c r="I239" s="478"/>
      <c r="J239" s="478"/>
      <c r="K239" s="478"/>
      <c r="L239" s="478"/>
      <c r="M239" s="478"/>
      <c r="N239" s="478"/>
      <c r="O239" s="478"/>
      <c r="P239" s="478"/>
      <c r="Q239" s="478"/>
      <c r="R239" s="478"/>
      <c r="S239" s="478"/>
      <c r="T239" s="478"/>
      <c r="U239" s="478"/>
      <c r="V239" s="478"/>
      <c r="W239" s="478"/>
      <c r="X239" s="478"/>
      <c r="Y239" s="478"/>
      <c r="Z239" s="478"/>
    </row>
    <row r="240" spans="1:26" ht="15.75">
      <c r="A240" s="508"/>
      <c r="C240" s="508"/>
      <c r="D240" s="545"/>
      <c r="E240" s="546"/>
      <c r="H240" s="478"/>
      <c r="I240" s="478"/>
      <c r="J240" s="478"/>
      <c r="K240" s="478"/>
      <c r="L240" s="478"/>
      <c r="M240" s="478"/>
      <c r="N240" s="478"/>
      <c r="O240" s="478"/>
      <c r="P240" s="478"/>
      <c r="Q240" s="478"/>
      <c r="R240" s="478"/>
      <c r="S240" s="478"/>
      <c r="T240" s="478"/>
      <c r="U240" s="478"/>
      <c r="V240" s="478"/>
      <c r="W240" s="478"/>
      <c r="X240" s="478"/>
      <c r="Y240" s="478"/>
      <c r="Z240" s="478"/>
    </row>
    <row r="241" spans="1:26" ht="15.75">
      <c r="A241" s="508"/>
      <c r="C241" s="508"/>
      <c r="D241" s="545"/>
      <c r="E241" s="546"/>
      <c r="H241" s="478"/>
      <c r="I241" s="478"/>
      <c r="J241" s="478"/>
      <c r="K241" s="478"/>
      <c r="L241" s="478"/>
      <c r="M241" s="478"/>
      <c r="N241" s="478"/>
      <c r="O241" s="478"/>
      <c r="P241" s="478"/>
      <c r="Q241" s="478"/>
      <c r="R241" s="478"/>
      <c r="S241" s="478"/>
      <c r="T241" s="478"/>
      <c r="U241" s="478"/>
      <c r="V241" s="478"/>
      <c r="W241" s="478"/>
      <c r="X241" s="478"/>
      <c r="Y241" s="478"/>
      <c r="Z241" s="478"/>
    </row>
    <row r="242" spans="1:26" ht="15.75">
      <c r="A242" s="508"/>
      <c r="C242" s="508"/>
      <c r="D242" s="545"/>
      <c r="E242" s="546"/>
      <c r="H242" s="478"/>
      <c r="I242" s="478"/>
      <c r="J242" s="478"/>
      <c r="K242" s="478"/>
      <c r="L242" s="478"/>
      <c r="M242" s="478"/>
      <c r="N242" s="478"/>
      <c r="O242" s="478"/>
      <c r="P242" s="478"/>
      <c r="Q242" s="478"/>
      <c r="R242" s="478"/>
      <c r="S242" s="478"/>
      <c r="T242" s="478"/>
      <c r="U242" s="478"/>
      <c r="V242" s="478"/>
      <c r="W242" s="478"/>
      <c r="X242" s="478"/>
      <c r="Y242" s="478"/>
      <c r="Z242" s="478"/>
    </row>
    <row r="243" spans="1:26" ht="15.75">
      <c r="A243" s="508"/>
      <c r="C243" s="508"/>
      <c r="D243" s="545"/>
      <c r="E243" s="546"/>
      <c r="H243" s="478"/>
      <c r="I243" s="478"/>
      <c r="J243" s="478"/>
      <c r="K243" s="478"/>
      <c r="L243" s="478"/>
      <c r="M243" s="478"/>
      <c r="N243" s="478"/>
      <c r="O243" s="478"/>
      <c r="P243" s="478"/>
      <c r="Q243" s="478"/>
      <c r="R243" s="478"/>
      <c r="S243" s="478"/>
      <c r="T243" s="478"/>
      <c r="U243" s="478"/>
      <c r="V243" s="478"/>
      <c r="W243" s="478"/>
      <c r="X243" s="478"/>
      <c r="Y243" s="478"/>
      <c r="Z243" s="478"/>
    </row>
    <row r="244" spans="1:26" ht="15.75">
      <c r="A244" s="508"/>
      <c r="C244" s="508"/>
      <c r="D244" s="545"/>
      <c r="E244" s="546"/>
      <c r="H244" s="478"/>
      <c r="I244" s="478"/>
      <c r="J244" s="478"/>
      <c r="K244" s="478"/>
      <c r="L244" s="478"/>
      <c r="M244" s="478"/>
      <c r="N244" s="478"/>
      <c r="O244" s="478"/>
      <c r="P244" s="478"/>
      <c r="Q244" s="478"/>
      <c r="R244" s="478"/>
      <c r="S244" s="478"/>
      <c r="T244" s="478"/>
      <c r="U244" s="478"/>
      <c r="V244" s="478"/>
      <c r="W244" s="478"/>
      <c r="X244" s="478"/>
      <c r="Y244" s="478"/>
      <c r="Z244" s="478"/>
    </row>
    <row r="245" spans="1:26" ht="15.75">
      <c r="A245" s="508"/>
      <c r="C245" s="508"/>
      <c r="D245" s="545"/>
      <c r="E245" s="546"/>
      <c r="H245" s="478"/>
      <c r="I245" s="478"/>
      <c r="J245" s="478"/>
      <c r="K245" s="478"/>
      <c r="L245" s="478"/>
      <c r="M245" s="478"/>
      <c r="N245" s="478"/>
      <c r="O245" s="478"/>
      <c r="P245" s="478"/>
      <c r="Q245" s="478"/>
      <c r="R245" s="478"/>
      <c r="S245" s="478"/>
      <c r="T245" s="478"/>
      <c r="U245" s="478"/>
      <c r="V245" s="478"/>
      <c r="W245" s="478"/>
      <c r="X245" s="478"/>
      <c r="Y245" s="478"/>
      <c r="Z245" s="478"/>
    </row>
    <row r="246" spans="1:26" ht="15.75">
      <c r="A246" s="508"/>
      <c r="C246" s="508"/>
      <c r="D246" s="545"/>
      <c r="E246" s="546"/>
      <c r="H246" s="478"/>
      <c r="I246" s="478"/>
      <c r="J246" s="478"/>
      <c r="K246" s="478"/>
      <c r="L246" s="478"/>
      <c r="M246" s="478"/>
      <c r="N246" s="478"/>
      <c r="O246" s="478"/>
      <c r="P246" s="478"/>
      <c r="Q246" s="478"/>
      <c r="R246" s="478"/>
      <c r="S246" s="478"/>
      <c r="T246" s="478"/>
      <c r="U246" s="478"/>
      <c r="V246" s="478"/>
      <c r="W246" s="478"/>
      <c r="X246" s="478"/>
      <c r="Y246" s="478"/>
      <c r="Z246" s="478"/>
    </row>
    <row r="247" spans="1:26" ht="15.75">
      <c r="A247" s="508"/>
      <c r="C247" s="508"/>
      <c r="D247" s="545"/>
      <c r="E247" s="546"/>
      <c r="H247" s="478"/>
      <c r="I247" s="478"/>
      <c r="J247" s="478"/>
      <c r="K247" s="478"/>
      <c r="L247" s="478"/>
      <c r="M247" s="478"/>
      <c r="N247" s="478"/>
      <c r="O247" s="478"/>
      <c r="P247" s="478"/>
      <c r="Q247" s="478"/>
      <c r="R247" s="478"/>
      <c r="S247" s="478"/>
      <c r="T247" s="478"/>
      <c r="U247" s="478"/>
      <c r="V247" s="478"/>
      <c r="W247" s="478"/>
      <c r="X247" s="478"/>
      <c r="Y247" s="478"/>
      <c r="Z247" s="478"/>
    </row>
    <row r="248" spans="1:26" ht="15.75">
      <c r="A248" s="508"/>
      <c r="C248" s="508"/>
      <c r="D248" s="545"/>
      <c r="E248" s="546"/>
      <c r="H248" s="478"/>
      <c r="I248" s="478"/>
      <c r="J248" s="478"/>
      <c r="K248" s="478"/>
      <c r="L248" s="478"/>
      <c r="M248" s="478"/>
      <c r="N248" s="478"/>
      <c r="O248" s="478"/>
      <c r="P248" s="478"/>
      <c r="Q248" s="478"/>
      <c r="R248" s="478"/>
      <c r="S248" s="478"/>
      <c r="T248" s="478"/>
      <c r="U248" s="478"/>
      <c r="V248" s="478"/>
      <c r="W248" s="478"/>
      <c r="X248" s="478"/>
      <c r="Y248" s="478"/>
      <c r="Z248" s="478"/>
    </row>
    <row r="249" spans="1:26" ht="15.75">
      <c r="A249" s="508"/>
      <c r="C249" s="508"/>
      <c r="D249" s="545"/>
      <c r="E249" s="546"/>
      <c r="H249" s="478"/>
      <c r="I249" s="478"/>
      <c r="J249" s="478"/>
      <c r="K249" s="478"/>
      <c r="L249" s="478"/>
      <c r="M249" s="478"/>
      <c r="N249" s="478"/>
      <c r="O249" s="478"/>
      <c r="P249" s="478"/>
      <c r="Q249" s="478"/>
      <c r="R249" s="478"/>
      <c r="S249" s="478"/>
      <c r="T249" s="478"/>
      <c r="U249" s="478"/>
      <c r="V249" s="478"/>
      <c r="W249" s="478"/>
      <c r="X249" s="478"/>
      <c r="Y249" s="478"/>
      <c r="Z249" s="478"/>
    </row>
    <row r="250" spans="1:26" ht="15.75">
      <c r="A250" s="508"/>
      <c r="C250" s="508"/>
      <c r="D250" s="545"/>
      <c r="E250" s="546"/>
      <c r="H250" s="478"/>
      <c r="I250" s="478"/>
      <c r="J250" s="478"/>
      <c r="K250" s="478"/>
      <c r="L250" s="478"/>
      <c r="M250" s="478"/>
      <c r="N250" s="478"/>
      <c r="O250" s="478"/>
      <c r="P250" s="478"/>
      <c r="Q250" s="478"/>
      <c r="R250" s="478"/>
      <c r="S250" s="478"/>
      <c r="T250" s="478"/>
      <c r="U250" s="478"/>
      <c r="V250" s="478"/>
      <c r="W250" s="478"/>
      <c r="X250" s="478"/>
      <c r="Y250" s="478"/>
      <c r="Z250" s="478"/>
    </row>
    <row r="251" spans="1:26" ht="15.75">
      <c r="A251" s="508"/>
      <c r="C251" s="508"/>
      <c r="D251" s="545"/>
      <c r="E251" s="546"/>
      <c r="H251" s="478"/>
      <c r="I251" s="478"/>
      <c r="J251" s="478"/>
      <c r="K251" s="478"/>
      <c r="L251" s="478"/>
      <c r="M251" s="478"/>
      <c r="N251" s="478"/>
      <c r="O251" s="478"/>
      <c r="P251" s="478"/>
      <c r="Q251" s="478"/>
      <c r="R251" s="478"/>
      <c r="S251" s="478"/>
      <c r="T251" s="478"/>
      <c r="U251" s="478"/>
      <c r="V251" s="478"/>
      <c r="W251" s="478"/>
      <c r="X251" s="478"/>
      <c r="Y251" s="478"/>
      <c r="Z251" s="478"/>
    </row>
    <row r="252" spans="1:26" ht="15.75">
      <c r="A252" s="508"/>
      <c r="C252" s="508"/>
      <c r="D252" s="545"/>
      <c r="E252" s="546"/>
      <c r="H252" s="478"/>
      <c r="I252" s="478"/>
      <c r="J252" s="478"/>
      <c r="K252" s="478"/>
      <c r="L252" s="478"/>
      <c r="M252" s="478"/>
      <c r="N252" s="478"/>
      <c r="O252" s="478"/>
      <c r="P252" s="478"/>
      <c r="Q252" s="478"/>
      <c r="R252" s="478"/>
      <c r="S252" s="478"/>
      <c r="T252" s="478"/>
      <c r="U252" s="478"/>
      <c r="V252" s="478"/>
      <c r="W252" s="478"/>
      <c r="X252" s="478"/>
      <c r="Y252" s="478"/>
      <c r="Z252" s="478"/>
    </row>
    <row r="253" spans="1:26" ht="15.75">
      <c r="A253" s="508"/>
      <c r="C253" s="508"/>
      <c r="D253" s="545"/>
      <c r="E253" s="546"/>
      <c r="H253" s="478"/>
      <c r="I253" s="478"/>
      <c r="J253" s="478"/>
      <c r="K253" s="478"/>
      <c r="L253" s="478"/>
      <c r="M253" s="478"/>
      <c r="N253" s="478"/>
      <c r="O253" s="478"/>
      <c r="P253" s="478"/>
      <c r="Q253" s="478"/>
      <c r="R253" s="478"/>
      <c r="S253" s="478"/>
      <c r="T253" s="478"/>
      <c r="U253" s="478"/>
      <c r="V253" s="478"/>
      <c r="W253" s="478"/>
      <c r="X253" s="478"/>
      <c r="Y253" s="478"/>
      <c r="Z253" s="478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S27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.7109375" style="301" customWidth="1"/>
    <col min="2" max="2" width="41.57421875" style="255" customWidth="1"/>
    <col min="3" max="3" width="4.7109375" style="256" customWidth="1"/>
    <col min="4" max="4" width="5.57421875" style="256" customWidth="1"/>
    <col min="5" max="5" width="8.8515625" style="256" customWidth="1"/>
    <col min="6" max="6" width="28.421875" style="257" customWidth="1"/>
    <col min="7" max="7" width="11.28125" style="258" bestFit="1" customWidth="1"/>
    <col min="8" max="16384" width="9.140625" style="258" customWidth="1"/>
  </cols>
  <sheetData>
    <row r="1" ht="16.5" thickBot="1">
      <c r="A1" s="254"/>
    </row>
    <row r="2" spans="1:7" s="170" customFormat="1" ht="15.75">
      <c r="A2" s="184"/>
      <c r="B2" s="171"/>
      <c r="C2" s="174"/>
      <c r="D2" s="174"/>
      <c r="E2" s="174"/>
      <c r="F2" s="175" t="s">
        <v>292</v>
      </c>
      <c r="G2" s="259"/>
    </row>
    <row r="3" spans="1:7" s="170" customFormat="1" ht="15.75">
      <c r="A3" s="176" t="s">
        <v>295</v>
      </c>
      <c r="B3" s="173"/>
      <c r="C3" s="173"/>
      <c r="D3" s="186"/>
      <c r="E3" s="187"/>
      <c r="F3" s="188"/>
      <c r="G3" s="259"/>
    </row>
    <row r="4" spans="1:7" s="170" customFormat="1" ht="15.75">
      <c r="A4" s="185" t="s">
        <v>273</v>
      </c>
      <c r="B4" s="173"/>
      <c r="C4" s="173"/>
      <c r="D4" s="186"/>
      <c r="E4" s="187"/>
      <c r="F4" s="188"/>
      <c r="G4" s="259"/>
    </row>
    <row r="5" spans="1:6" ht="15" customHeight="1">
      <c r="A5" s="260"/>
      <c r="B5" s="797"/>
      <c r="C5" s="797"/>
      <c r="D5" s="797"/>
      <c r="E5" s="797"/>
      <c r="F5" s="305" t="s">
        <v>20</v>
      </c>
    </row>
    <row r="6" spans="1:6" s="262" customFormat="1" ht="31.5">
      <c r="A6" s="261" t="s">
        <v>784</v>
      </c>
      <c r="B6" s="183" t="s">
        <v>293</v>
      </c>
      <c r="C6" s="302"/>
      <c r="D6" s="303" t="s">
        <v>321</v>
      </c>
      <c r="E6" s="304"/>
      <c r="F6" s="189" t="s">
        <v>294</v>
      </c>
    </row>
    <row r="7" spans="1:6" ht="15.75">
      <c r="A7" s="263"/>
      <c r="B7" s="264"/>
      <c r="C7" s="265"/>
      <c r="D7" s="266"/>
      <c r="E7" s="267"/>
      <c r="F7" s="268"/>
    </row>
    <row r="8" spans="1:6" ht="15.75">
      <c r="A8" s="263"/>
      <c r="B8" s="269" t="s">
        <v>21</v>
      </c>
      <c r="C8" s="270"/>
      <c r="D8" s="254"/>
      <c r="E8" s="271"/>
      <c r="F8" s="272"/>
    </row>
    <row r="9" spans="1:6" ht="15.75">
      <c r="A9" s="263"/>
      <c r="B9" s="269"/>
      <c r="C9" s="270"/>
      <c r="D9" s="254"/>
      <c r="E9" s="271"/>
      <c r="F9" s="272"/>
    </row>
    <row r="10" spans="1:6" ht="15.75">
      <c r="A10" s="273">
        <v>1</v>
      </c>
      <c r="B10" s="274" t="s">
        <v>213</v>
      </c>
      <c r="C10" s="275" t="s">
        <v>22</v>
      </c>
      <c r="D10" s="276" t="s">
        <v>23</v>
      </c>
      <c r="E10" s="277" t="s">
        <v>982</v>
      </c>
      <c r="F10" s="278"/>
    </row>
    <row r="11" spans="1:6" ht="15.75">
      <c r="A11" s="273"/>
      <c r="B11" s="274"/>
      <c r="C11" s="275"/>
      <c r="D11" s="276"/>
      <c r="E11" s="279"/>
      <c r="F11" s="278"/>
    </row>
    <row r="12" spans="1:253" s="15" customFormat="1" ht="15.75">
      <c r="A12" s="263">
        <v>2</v>
      </c>
      <c r="B12" s="274" t="s">
        <v>212</v>
      </c>
      <c r="C12" s="275" t="s">
        <v>22</v>
      </c>
      <c r="D12" s="276" t="s">
        <v>23</v>
      </c>
      <c r="E12" s="279" t="s">
        <v>132</v>
      </c>
      <c r="F12" s="280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58"/>
      <c r="GA12" s="258"/>
      <c r="GB12" s="258"/>
      <c r="GC12" s="258"/>
      <c r="GD12" s="258"/>
      <c r="GE12" s="258"/>
      <c r="GF12" s="258"/>
      <c r="GG12" s="258"/>
      <c r="GH12" s="258"/>
      <c r="GI12" s="258"/>
      <c r="GJ12" s="258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258"/>
      <c r="HF12" s="258"/>
      <c r="HG12" s="258"/>
      <c r="HH12" s="258"/>
      <c r="HI12" s="258"/>
      <c r="HJ12" s="258"/>
      <c r="HK12" s="258"/>
      <c r="HL12" s="258"/>
      <c r="HM12" s="258"/>
      <c r="HN12" s="258"/>
      <c r="HO12" s="258"/>
      <c r="HP12" s="258"/>
      <c r="HQ12" s="258"/>
      <c r="HR12" s="258"/>
      <c r="HS12" s="258"/>
      <c r="HT12" s="258"/>
      <c r="HU12" s="258"/>
      <c r="HV12" s="258"/>
      <c r="HW12" s="258"/>
      <c r="HX12" s="258"/>
      <c r="HY12" s="258"/>
      <c r="HZ12" s="258"/>
      <c r="IA12" s="258"/>
      <c r="IB12" s="258"/>
      <c r="IC12" s="258"/>
      <c r="ID12" s="258"/>
      <c r="IE12" s="258"/>
      <c r="IF12" s="258"/>
      <c r="IG12" s="258"/>
      <c r="IH12" s="258"/>
      <c r="II12" s="258"/>
      <c r="IJ12" s="258"/>
      <c r="IK12" s="258"/>
      <c r="IL12" s="258"/>
      <c r="IM12" s="258"/>
      <c r="IN12" s="258"/>
      <c r="IO12" s="258"/>
      <c r="IP12" s="258"/>
      <c r="IQ12" s="258"/>
      <c r="IR12" s="258"/>
      <c r="IS12" s="258"/>
    </row>
    <row r="13" spans="1:6" ht="15.75">
      <c r="A13" s="263"/>
      <c r="B13" s="274"/>
      <c r="C13" s="275"/>
      <c r="D13" s="276"/>
      <c r="E13" s="279"/>
      <c r="F13" s="280"/>
    </row>
    <row r="14" spans="1:6" ht="15.75">
      <c r="A14" s="263"/>
      <c r="B14" s="281" t="s">
        <v>191</v>
      </c>
      <c r="C14" s="275"/>
      <c r="D14" s="276"/>
      <c r="E14" s="279"/>
      <c r="F14" s="280"/>
    </row>
    <row r="15" spans="1:6" ht="15.75">
      <c r="A15" s="273"/>
      <c r="B15" s="274"/>
      <c r="C15" s="275"/>
      <c r="D15" s="276"/>
      <c r="E15" s="279"/>
      <c r="F15" s="278"/>
    </row>
    <row r="16" spans="1:6" ht="15.75">
      <c r="A16" s="263">
        <v>3</v>
      </c>
      <c r="B16" s="274" t="s">
        <v>214</v>
      </c>
      <c r="C16" s="275" t="s">
        <v>22</v>
      </c>
      <c r="D16" s="276" t="s">
        <v>23</v>
      </c>
      <c r="E16" s="279" t="s">
        <v>63</v>
      </c>
      <c r="F16" s="278"/>
    </row>
    <row r="17" spans="1:6" ht="15.75">
      <c r="A17" s="273"/>
      <c r="B17" s="274"/>
      <c r="C17" s="275"/>
      <c r="D17" s="276"/>
      <c r="E17" s="279"/>
      <c r="F17" s="278"/>
    </row>
    <row r="18" spans="1:6" ht="15.75">
      <c r="A18" s="263">
        <v>4</v>
      </c>
      <c r="B18" s="274" t="s">
        <v>215</v>
      </c>
      <c r="C18" s="275" t="s">
        <v>22</v>
      </c>
      <c r="D18" s="276" t="s">
        <v>23</v>
      </c>
      <c r="E18" s="279" t="s">
        <v>192</v>
      </c>
      <c r="F18" s="278"/>
    </row>
    <row r="19" spans="1:6" ht="15.75">
      <c r="A19" s="273"/>
      <c r="B19" s="274"/>
      <c r="C19" s="275"/>
      <c r="D19" s="276"/>
      <c r="E19" s="279"/>
      <c r="F19" s="278"/>
    </row>
    <row r="20" spans="1:6" ht="15.75">
      <c r="A20" s="263">
        <v>5</v>
      </c>
      <c r="B20" s="274" t="s">
        <v>133</v>
      </c>
      <c r="C20" s="275" t="s">
        <v>22</v>
      </c>
      <c r="D20" s="276" t="s">
        <v>23</v>
      </c>
      <c r="E20" s="279" t="s">
        <v>65</v>
      </c>
      <c r="F20" s="278"/>
    </row>
    <row r="21" spans="1:6" ht="15.75">
      <c r="A21" s="273"/>
      <c r="B21" s="274"/>
      <c r="C21" s="275"/>
      <c r="D21" s="276"/>
      <c r="E21" s="279"/>
      <c r="F21" s="278"/>
    </row>
    <row r="22" spans="1:6" ht="15.75">
      <c r="A22" s="263">
        <v>6</v>
      </c>
      <c r="B22" s="274" t="s">
        <v>216</v>
      </c>
      <c r="C22" s="275" t="s">
        <v>22</v>
      </c>
      <c r="D22" s="276" t="s">
        <v>23</v>
      </c>
      <c r="E22" s="279" t="s">
        <v>68</v>
      </c>
      <c r="F22" s="278"/>
    </row>
    <row r="23" spans="1:6" ht="15.75">
      <c r="A23" s="273"/>
      <c r="B23" s="274"/>
      <c r="C23" s="275"/>
      <c r="D23" s="276"/>
      <c r="E23" s="279"/>
      <c r="F23" s="278"/>
    </row>
    <row r="24" spans="1:6" ht="15.75">
      <c r="A24" s="263">
        <v>7</v>
      </c>
      <c r="B24" s="274" t="s">
        <v>217</v>
      </c>
      <c r="C24" s="275" t="s">
        <v>22</v>
      </c>
      <c r="D24" s="276" t="s">
        <v>23</v>
      </c>
      <c r="E24" s="279" t="s">
        <v>72</v>
      </c>
      <c r="F24" s="278"/>
    </row>
    <row r="25" spans="1:6" ht="15.75">
      <c r="A25" s="273"/>
      <c r="B25" s="274"/>
      <c r="C25" s="275"/>
      <c r="D25" s="276"/>
      <c r="E25" s="279"/>
      <c r="F25" s="278"/>
    </row>
    <row r="26" spans="1:6" ht="15.75">
      <c r="A26" s="263">
        <v>8</v>
      </c>
      <c r="B26" s="274" t="s">
        <v>218</v>
      </c>
      <c r="C26" s="275" t="s">
        <v>22</v>
      </c>
      <c r="D26" s="276" t="s">
        <v>23</v>
      </c>
      <c r="E26" s="279" t="s">
        <v>782</v>
      </c>
      <c r="F26" s="278"/>
    </row>
    <row r="27" spans="1:6" ht="15.75">
      <c r="A27" s="273"/>
      <c r="B27" s="274"/>
      <c r="C27" s="275"/>
      <c r="D27" s="276"/>
      <c r="E27" s="279"/>
      <c r="F27" s="278"/>
    </row>
    <row r="28" spans="1:6" ht="15.75">
      <c r="A28" s="263">
        <v>9</v>
      </c>
      <c r="B28" s="274" t="s">
        <v>219</v>
      </c>
      <c r="C28" s="275" t="s">
        <v>22</v>
      </c>
      <c r="D28" s="276" t="s">
        <v>23</v>
      </c>
      <c r="E28" s="279" t="s">
        <v>416</v>
      </c>
      <c r="F28" s="278"/>
    </row>
    <row r="29" spans="1:6" ht="15.75">
      <c r="A29" s="273"/>
      <c r="B29" s="274"/>
      <c r="C29" s="275"/>
      <c r="D29" s="276"/>
      <c r="E29" s="279"/>
      <c r="F29" s="278"/>
    </row>
    <row r="30" spans="1:6" ht="15.75">
      <c r="A30" s="263">
        <v>13</v>
      </c>
      <c r="B30" s="274" t="s">
        <v>220</v>
      </c>
      <c r="C30" s="275" t="s">
        <v>22</v>
      </c>
      <c r="D30" s="276" t="s">
        <v>23</v>
      </c>
      <c r="E30" s="279" t="s">
        <v>128</v>
      </c>
      <c r="F30" s="278"/>
    </row>
    <row r="31" spans="1:6" ht="15.75">
      <c r="A31" s="273"/>
      <c r="B31" s="274"/>
      <c r="C31" s="275"/>
      <c r="D31" s="276"/>
      <c r="E31" s="279"/>
      <c r="F31" s="278"/>
    </row>
    <row r="32" spans="1:6" ht="15.75">
      <c r="A32" s="263">
        <v>14</v>
      </c>
      <c r="B32" s="274" t="s">
        <v>806</v>
      </c>
      <c r="C32" s="275" t="s">
        <v>22</v>
      </c>
      <c r="D32" s="276" t="s">
        <v>23</v>
      </c>
      <c r="E32" s="279" t="s">
        <v>981</v>
      </c>
      <c r="F32" s="282"/>
    </row>
    <row r="33" spans="1:6" ht="15.75">
      <c r="A33" s="273"/>
      <c r="B33" s="274"/>
      <c r="C33" s="275"/>
      <c r="D33" s="276"/>
      <c r="E33" s="279"/>
      <c r="F33" s="282"/>
    </row>
    <row r="34" spans="1:6" ht="15.75">
      <c r="A34" s="263">
        <v>15</v>
      </c>
      <c r="B34" s="274" t="s">
        <v>983</v>
      </c>
      <c r="C34" s="275" t="s">
        <v>22</v>
      </c>
      <c r="D34" s="276" t="s">
        <v>23</v>
      </c>
      <c r="E34" s="279" t="s">
        <v>176</v>
      </c>
      <c r="F34" s="282"/>
    </row>
    <row r="35" spans="1:6" ht="8.25" customHeight="1" thickBot="1">
      <c r="A35" s="263"/>
      <c r="B35" s="283"/>
      <c r="C35" s="317"/>
      <c r="D35" s="254"/>
      <c r="E35" s="285"/>
      <c r="F35" s="282"/>
    </row>
    <row r="36" spans="1:6" ht="23.25" customHeight="1" thickBot="1">
      <c r="A36" s="306"/>
      <c r="B36" s="307" t="s">
        <v>785</v>
      </c>
      <c r="C36" s="308"/>
      <c r="D36" s="309"/>
      <c r="E36" s="310"/>
      <c r="F36" s="286"/>
    </row>
    <row r="37" spans="1:6" ht="16.5" thickBot="1">
      <c r="A37" s="263"/>
      <c r="B37" s="283" t="s">
        <v>786</v>
      </c>
      <c r="C37" s="284"/>
      <c r="D37" s="254"/>
      <c r="E37" s="287"/>
      <c r="F37" s="288"/>
    </row>
    <row r="38" spans="1:6" ht="26.25" customHeight="1" thickBot="1">
      <c r="A38" s="311"/>
      <c r="B38" s="312" t="s">
        <v>787</v>
      </c>
      <c r="C38" s="313"/>
      <c r="D38" s="314"/>
      <c r="E38" s="315"/>
      <c r="F38" s="316"/>
    </row>
    <row r="39" spans="1:6" ht="15.75">
      <c r="A39" s="263"/>
      <c r="B39" s="289"/>
      <c r="C39" s="254"/>
      <c r="D39" s="254"/>
      <c r="E39" s="271"/>
      <c r="F39" s="290"/>
    </row>
    <row r="40" spans="1:6" ht="15.75">
      <c r="A40" s="263"/>
      <c r="B40" s="291" t="s">
        <v>24</v>
      </c>
      <c r="C40" s="254"/>
      <c r="D40" s="254"/>
      <c r="E40" s="271"/>
      <c r="F40" s="278"/>
    </row>
    <row r="41" spans="1:6" ht="15.75">
      <c r="A41" s="263"/>
      <c r="B41" s="289" t="s">
        <v>25</v>
      </c>
      <c r="C41" s="254"/>
      <c r="D41" s="254"/>
      <c r="E41" s="271"/>
      <c r="F41" s="272"/>
    </row>
    <row r="42" spans="1:6" s="255" customFormat="1" ht="15.75">
      <c r="A42" s="292"/>
      <c r="B42" s="289" t="s">
        <v>25</v>
      </c>
      <c r="C42" s="254"/>
      <c r="D42" s="254"/>
      <c r="E42" s="271"/>
      <c r="F42" s="268"/>
    </row>
    <row r="43" spans="1:6" ht="15.75">
      <c r="A43" s="263"/>
      <c r="B43" s="289" t="s">
        <v>25</v>
      </c>
      <c r="C43" s="254"/>
      <c r="D43" s="254"/>
      <c r="E43" s="271"/>
      <c r="F43" s="278"/>
    </row>
    <row r="44" spans="1:6" ht="15.75">
      <c r="A44" s="263"/>
      <c r="B44" s="289"/>
      <c r="C44" s="254"/>
      <c r="D44" s="254"/>
      <c r="E44" s="271"/>
      <c r="F44" s="272"/>
    </row>
    <row r="45" spans="1:6" ht="15.75">
      <c r="A45" s="263"/>
      <c r="B45" s="293" t="s">
        <v>783</v>
      </c>
      <c r="C45" s="254"/>
      <c r="D45" s="254"/>
      <c r="E45" s="271"/>
      <c r="F45" s="272"/>
    </row>
    <row r="46" spans="1:6" ht="15.75">
      <c r="A46" s="263"/>
      <c r="B46" s="291"/>
      <c r="C46" s="254"/>
      <c r="D46" s="254"/>
      <c r="E46" s="271"/>
      <c r="F46" s="272"/>
    </row>
    <row r="47" spans="1:6" ht="15.75">
      <c r="A47" s="263"/>
      <c r="B47" s="294" t="s">
        <v>264</v>
      </c>
      <c r="C47" s="254"/>
      <c r="D47" s="254"/>
      <c r="E47" s="271"/>
      <c r="F47" s="272"/>
    </row>
    <row r="48" spans="1:6" ht="15.75">
      <c r="A48" s="263"/>
      <c r="B48" s="294"/>
      <c r="C48" s="254"/>
      <c r="D48" s="254"/>
      <c r="E48" s="271"/>
      <c r="F48" s="272"/>
    </row>
    <row r="49" spans="1:6" ht="15.75">
      <c r="A49" s="263"/>
      <c r="B49" s="294" t="s">
        <v>265</v>
      </c>
      <c r="C49" s="254"/>
      <c r="D49" s="254"/>
      <c r="E49" s="271"/>
      <c r="F49" s="272"/>
    </row>
    <row r="50" spans="1:6" ht="15.75">
      <c r="A50" s="263"/>
      <c r="B50" s="294"/>
      <c r="C50" s="254"/>
      <c r="D50" s="254"/>
      <c r="E50" s="271"/>
      <c r="F50" s="272"/>
    </row>
    <row r="51" spans="1:6" ht="15.75">
      <c r="A51" s="263"/>
      <c r="B51" s="294" t="s">
        <v>266</v>
      </c>
      <c r="C51" s="254"/>
      <c r="D51" s="254"/>
      <c r="E51" s="271"/>
      <c r="F51" s="272"/>
    </row>
    <row r="52" spans="1:6" ht="16.5" thickBot="1">
      <c r="A52" s="295"/>
      <c r="B52" s="296"/>
      <c r="C52" s="241"/>
      <c r="D52" s="241"/>
      <c r="E52" s="297"/>
      <c r="F52" s="298"/>
    </row>
    <row r="53" spans="1:6" ht="15.75">
      <c r="A53" s="254"/>
      <c r="B53" s="299"/>
      <c r="C53" s="254"/>
      <c r="D53" s="254"/>
      <c r="E53" s="254"/>
      <c r="F53" s="300"/>
    </row>
    <row r="54" spans="1:6" ht="15.75">
      <c r="A54" s="254"/>
      <c r="B54" s="299"/>
      <c r="C54" s="254"/>
      <c r="D54" s="254"/>
      <c r="E54" s="254"/>
      <c r="F54" s="300"/>
    </row>
    <row r="55" spans="1:6" ht="15.75">
      <c r="A55" s="254"/>
      <c r="B55" s="299"/>
      <c r="C55" s="254"/>
      <c r="D55" s="254"/>
      <c r="E55" s="254"/>
      <c r="F55" s="300"/>
    </row>
    <row r="56" spans="1:6" ht="15.75">
      <c r="A56" s="254"/>
      <c r="B56" s="299"/>
      <c r="C56" s="254"/>
      <c r="D56" s="254"/>
      <c r="E56" s="254"/>
      <c r="F56" s="300"/>
    </row>
    <row r="57" spans="1:6" ht="15.75">
      <c r="A57" s="254"/>
      <c r="B57" s="299"/>
      <c r="C57" s="254"/>
      <c r="D57" s="254"/>
      <c r="E57" s="254"/>
      <c r="F57" s="300"/>
    </row>
    <row r="58" spans="1:6" ht="15.75">
      <c r="A58" s="254"/>
      <c r="B58" s="299"/>
      <c r="C58" s="254"/>
      <c r="D58" s="254"/>
      <c r="E58" s="254"/>
      <c r="F58" s="300"/>
    </row>
    <row r="59" spans="1:6" ht="15.75">
      <c r="A59" s="254"/>
      <c r="B59" s="299"/>
      <c r="C59" s="254"/>
      <c r="D59" s="254"/>
      <c r="E59" s="254"/>
      <c r="F59" s="300"/>
    </row>
    <row r="60" spans="1:6" ht="15.75">
      <c r="A60" s="254"/>
      <c r="B60" s="299"/>
      <c r="C60" s="254"/>
      <c r="D60" s="254"/>
      <c r="E60" s="254"/>
      <c r="F60" s="300"/>
    </row>
    <row r="61" spans="1:6" ht="15.75">
      <c r="A61" s="254"/>
      <c r="B61" s="299"/>
      <c r="C61" s="254"/>
      <c r="D61" s="254"/>
      <c r="E61" s="254"/>
      <c r="F61" s="300"/>
    </row>
    <row r="62" spans="1:6" ht="15.75">
      <c r="A62" s="254"/>
      <c r="B62" s="299"/>
      <c r="C62" s="254"/>
      <c r="D62" s="254"/>
      <c r="E62" s="254"/>
      <c r="F62" s="300"/>
    </row>
    <row r="63" spans="1:6" ht="15.75">
      <c r="A63" s="254"/>
      <c r="B63" s="299"/>
      <c r="C63" s="254"/>
      <c r="D63" s="254"/>
      <c r="E63" s="254"/>
      <c r="F63" s="300"/>
    </row>
    <row r="64" spans="1:6" ht="15.75">
      <c r="A64" s="254"/>
      <c r="B64" s="299"/>
      <c r="C64" s="254"/>
      <c r="D64" s="254"/>
      <c r="E64" s="254"/>
      <c r="F64" s="300"/>
    </row>
    <row r="65" spans="1:6" ht="15.75">
      <c r="A65" s="254"/>
      <c r="B65" s="299"/>
      <c r="C65" s="254"/>
      <c r="D65" s="254"/>
      <c r="E65" s="254"/>
      <c r="F65" s="300"/>
    </row>
    <row r="66" spans="1:6" ht="15.75">
      <c r="A66" s="254"/>
      <c r="B66" s="299"/>
      <c r="C66" s="254"/>
      <c r="D66" s="254"/>
      <c r="E66" s="254"/>
      <c r="F66" s="300"/>
    </row>
    <row r="67" spans="1:6" ht="15.75">
      <c r="A67" s="254"/>
      <c r="B67" s="299"/>
      <c r="C67" s="254"/>
      <c r="D67" s="254"/>
      <c r="E67" s="254"/>
      <c r="F67" s="300"/>
    </row>
    <row r="68" spans="1:6" ht="15.75">
      <c r="A68" s="254"/>
      <c r="B68" s="299"/>
      <c r="C68" s="254"/>
      <c r="D68" s="254"/>
      <c r="E68" s="254"/>
      <c r="F68" s="300"/>
    </row>
    <row r="69" spans="1:6" ht="15.75">
      <c r="A69" s="254"/>
      <c r="B69" s="299"/>
      <c r="C69" s="254"/>
      <c r="D69" s="254"/>
      <c r="E69" s="254"/>
      <c r="F69" s="300"/>
    </row>
    <row r="70" spans="1:6" ht="15.75">
      <c r="A70" s="254"/>
      <c r="B70" s="299"/>
      <c r="C70" s="254"/>
      <c r="D70" s="254"/>
      <c r="E70" s="254"/>
      <c r="F70" s="300"/>
    </row>
    <row r="71" spans="1:6" ht="15.75">
      <c r="A71" s="254"/>
      <c r="B71" s="299"/>
      <c r="C71" s="254"/>
      <c r="D71" s="254"/>
      <c r="E71" s="254"/>
      <c r="F71" s="300"/>
    </row>
    <row r="72" spans="1:6" ht="15.75">
      <c r="A72" s="254"/>
      <c r="B72" s="299"/>
      <c r="C72" s="254"/>
      <c r="D72" s="254"/>
      <c r="E72" s="254"/>
      <c r="F72" s="300"/>
    </row>
    <row r="73" spans="1:6" ht="15.75">
      <c r="A73" s="254"/>
      <c r="B73" s="299"/>
      <c r="C73" s="254"/>
      <c r="D73" s="254"/>
      <c r="E73" s="254"/>
      <c r="F73" s="300"/>
    </row>
    <row r="74" spans="1:6" ht="15.75">
      <c r="A74" s="254"/>
      <c r="B74" s="299"/>
      <c r="C74" s="254"/>
      <c r="D74" s="254"/>
      <c r="E74" s="254"/>
      <c r="F74" s="300"/>
    </row>
    <row r="75" spans="1:6" ht="15.75">
      <c r="A75" s="254"/>
      <c r="B75" s="299"/>
      <c r="C75" s="254"/>
      <c r="D75" s="254"/>
      <c r="E75" s="254"/>
      <c r="F75" s="300"/>
    </row>
    <row r="76" spans="1:6" ht="15.75">
      <c r="A76" s="254"/>
      <c r="B76" s="299"/>
      <c r="C76" s="254"/>
      <c r="D76" s="254"/>
      <c r="E76" s="254"/>
      <c r="F76" s="300"/>
    </row>
    <row r="77" spans="1:6" ht="15.75">
      <c r="A77" s="254"/>
      <c r="B77" s="299"/>
      <c r="C77" s="254"/>
      <c r="D77" s="254"/>
      <c r="E77" s="254"/>
      <c r="F77" s="300"/>
    </row>
    <row r="78" spans="1:6" ht="15.75">
      <c r="A78" s="254"/>
      <c r="B78" s="299"/>
      <c r="C78" s="254"/>
      <c r="D78" s="254"/>
      <c r="E78" s="254"/>
      <c r="F78" s="300"/>
    </row>
    <row r="79" spans="1:6" ht="15.75">
      <c r="A79" s="254"/>
      <c r="B79" s="299"/>
      <c r="C79" s="254"/>
      <c r="D79" s="254"/>
      <c r="E79" s="254"/>
      <c r="F79" s="300"/>
    </row>
    <row r="80" spans="1:6" ht="15.75">
      <c r="A80" s="254"/>
      <c r="B80" s="299"/>
      <c r="C80" s="254"/>
      <c r="D80" s="254"/>
      <c r="E80" s="254"/>
      <c r="F80" s="300"/>
    </row>
    <row r="81" spans="1:6" ht="15.75">
      <c r="A81" s="254"/>
      <c r="B81" s="299"/>
      <c r="C81" s="254"/>
      <c r="D81" s="254"/>
      <c r="E81" s="254"/>
      <c r="F81" s="300"/>
    </row>
    <row r="82" spans="1:6" ht="15.75">
      <c r="A82" s="254"/>
      <c r="B82" s="299"/>
      <c r="C82" s="254"/>
      <c r="D82" s="254"/>
      <c r="E82" s="254"/>
      <c r="F82" s="300"/>
    </row>
    <row r="83" spans="1:6" ht="15.75">
      <c r="A83" s="254"/>
      <c r="B83" s="299"/>
      <c r="C83" s="254"/>
      <c r="D83" s="254"/>
      <c r="E83" s="254"/>
      <c r="F83" s="300"/>
    </row>
    <row r="84" spans="1:6" ht="15.75">
      <c r="A84" s="254"/>
      <c r="B84" s="299"/>
      <c r="C84" s="254"/>
      <c r="D84" s="254"/>
      <c r="E84" s="254"/>
      <c r="F84" s="300"/>
    </row>
    <row r="85" spans="1:6" ht="15.75">
      <c r="A85" s="254"/>
      <c r="B85" s="299"/>
      <c r="C85" s="254"/>
      <c r="D85" s="254"/>
      <c r="E85" s="254"/>
      <c r="F85" s="300"/>
    </row>
    <row r="86" spans="1:6" ht="15.75">
      <c r="A86" s="254"/>
      <c r="B86" s="299"/>
      <c r="C86" s="254"/>
      <c r="D86" s="254"/>
      <c r="E86" s="254"/>
      <c r="F86" s="300"/>
    </row>
    <row r="87" spans="1:6" ht="15.75">
      <c r="A87" s="254"/>
      <c r="B87" s="299"/>
      <c r="C87" s="254"/>
      <c r="D87" s="254"/>
      <c r="E87" s="254"/>
      <c r="F87" s="300"/>
    </row>
    <row r="88" spans="1:6" ht="15.75">
      <c r="A88" s="254"/>
      <c r="B88" s="299"/>
      <c r="C88" s="254"/>
      <c r="D88" s="254"/>
      <c r="E88" s="254"/>
      <c r="F88" s="300"/>
    </row>
    <row r="89" spans="1:6" ht="15.75">
      <c r="A89" s="254"/>
      <c r="B89" s="299"/>
      <c r="C89" s="254"/>
      <c r="D89" s="254"/>
      <c r="E89" s="254"/>
      <c r="F89" s="300"/>
    </row>
    <row r="90" spans="1:6" ht="15.75">
      <c r="A90" s="254"/>
      <c r="B90" s="299"/>
      <c r="C90" s="254"/>
      <c r="D90" s="254"/>
      <c r="E90" s="254"/>
      <c r="F90" s="300"/>
    </row>
    <row r="91" spans="1:6" ht="15.75">
      <c r="A91" s="254"/>
      <c r="B91" s="299"/>
      <c r="C91" s="254"/>
      <c r="D91" s="254"/>
      <c r="E91" s="254"/>
      <c r="F91" s="300"/>
    </row>
    <row r="92" spans="1:6" ht="15.75">
      <c r="A92" s="254"/>
      <c r="B92" s="299"/>
      <c r="C92" s="254"/>
      <c r="D92" s="254"/>
      <c r="E92" s="254"/>
      <c r="F92" s="300"/>
    </row>
    <row r="93" spans="1:6" ht="15.75">
      <c r="A93" s="254"/>
      <c r="B93" s="299"/>
      <c r="C93" s="254"/>
      <c r="D93" s="254"/>
      <c r="E93" s="254"/>
      <c r="F93" s="300"/>
    </row>
    <row r="94" spans="1:6" ht="15.75">
      <c r="A94" s="254"/>
      <c r="B94" s="299"/>
      <c r="C94" s="254"/>
      <c r="D94" s="254"/>
      <c r="E94" s="254"/>
      <c r="F94" s="300"/>
    </row>
    <row r="95" spans="1:6" ht="15.75">
      <c r="A95" s="254"/>
      <c r="B95" s="299"/>
      <c r="C95" s="254"/>
      <c r="D95" s="254"/>
      <c r="E95" s="254"/>
      <c r="F95" s="300"/>
    </row>
    <row r="96" spans="1:6" ht="15.75">
      <c r="A96" s="254"/>
      <c r="B96" s="299"/>
      <c r="C96" s="254"/>
      <c r="D96" s="254"/>
      <c r="E96" s="254"/>
      <c r="F96" s="300"/>
    </row>
    <row r="97" spans="1:6" ht="15.75">
      <c r="A97" s="254"/>
      <c r="B97" s="299"/>
      <c r="C97" s="254"/>
      <c r="D97" s="254"/>
      <c r="E97" s="254"/>
      <c r="F97" s="300"/>
    </row>
    <row r="98" spans="1:6" ht="15.75">
      <c r="A98" s="254"/>
      <c r="B98" s="299"/>
      <c r="C98" s="254"/>
      <c r="D98" s="254"/>
      <c r="E98" s="254"/>
      <c r="F98" s="300"/>
    </row>
    <row r="99" spans="1:6" ht="15.75">
      <c r="A99" s="254"/>
      <c r="B99" s="299"/>
      <c r="C99" s="254"/>
      <c r="D99" s="254"/>
      <c r="E99" s="254"/>
      <c r="F99" s="300"/>
    </row>
    <row r="100" spans="1:6" ht="15.75">
      <c r="A100" s="254"/>
      <c r="B100" s="299"/>
      <c r="C100" s="254"/>
      <c r="D100" s="254"/>
      <c r="E100" s="254"/>
      <c r="F100" s="300"/>
    </row>
    <row r="101" spans="1:6" ht="15.75">
      <c r="A101" s="254"/>
      <c r="B101" s="299"/>
      <c r="C101" s="254"/>
      <c r="D101" s="254"/>
      <c r="E101" s="254"/>
      <c r="F101" s="300"/>
    </row>
    <row r="102" spans="1:6" ht="15.75">
      <c r="A102" s="254"/>
      <c r="B102" s="299"/>
      <c r="C102" s="254"/>
      <c r="D102" s="254"/>
      <c r="E102" s="254"/>
      <c r="F102" s="300"/>
    </row>
    <row r="103" spans="1:6" ht="15.75">
      <c r="A103" s="254"/>
      <c r="B103" s="299"/>
      <c r="C103" s="254"/>
      <c r="D103" s="254"/>
      <c r="E103" s="254"/>
      <c r="F103" s="300"/>
    </row>
    <row r="104" spans="1:6" ht="15.75">
      <c r="A104" s="254"/>
      <c r="B104" s="299"/>
      <c r="C104" s="254"/>
      <c r="D104" s="254"/>
      <c r="E104" s="254"/>
      <c r="F104" s="300"/>
    </row>
    <row r="105" spans="1:6" ht="15.75">
      <c r="A105" s="254"/>
      <c r="B105" s="299"/>
      <c r="C105" s="254"/>
      <c r="D105" s="254"/>
      <c r="E105" s="254"/>
      <c r="F105" s="300"/>
    </row>
    <row r="106" spans="1:6" ht="15.75">
      <c r="A106" s="254"/>
      <c r="B106" s="299"/>
      <c r="C106" s="254"/>
      <c r="D106" s="254"/>
      <c r="E106" s="254"/>
      <c r="F106" s="300"/>
    </row>
    <row r="107" spans="1:6" ht="15.75">
      <c r="A107" s="254"/>
      <c r="B107" s="299"/>
      <c r="C107" s="254"/>
      <c r="D107" s="254"/>
      <c r="E107" s="254"/>
      <c r="F107" s="300"/>
    </row>
    <row r="108" spans="1:6" ht="15.75">
      <c r="A108" s="254"/>
      <c r="B108" s="299"/>
      <c r="C108" s="254"/>
      <c r="D108" s="254"/>
      <c r="E108" s="254"/>
      <c r="F108" s="300"/>
    </row>
    <row r="109" spans="1:6" ht="15.75">
      <c r="A109" s="254"/>
      <c r="B109" s="299"/>
      <c r="C109" s="254"/>
      <c r="D109" s="254"/>
      <c r="E109" s="254"/>
      <c r="F109" s="300"/>
    </row>
    <row r="110" spans="1:6" ht="15.75">
      <c r="A110" s="254"/>
      <c r="B110" s="299"/>
      <c r="C110" s="254"/>
      <c r="D110" s="254"/>
      <c r="E110" s="254"/>
      <c r="F110" s="300"/>
    </row>
    <row r="111" spans="1:6" ht="15.75">
      <c r="A111" s="254"/>
      <c r="B111" s="299"/>
      <c r="C111" s="254"/>
      <c r="D111" s="254"/>
      <c r="E111" s="254"/>
      <c r="F111" s="300"/>
    </row>
    <row r="112" spans="1:6" ht="15.75">
      <c r="A112" s="254"/>
      <c r="B112" s="299"/>
      <c r="C112" s="254"/>
      <c r="D112" s="254"/>
      <c r="E112" s="254"/>
      <c r="F112" s="300"/>
    </row>
    <row r="113" spans="1:6" ht="15.75">
      <c r="A113" s="254"/>
      <c r="B113" s="299"/>
      <c r="C113" s="254"/>
      <c r="D113" s="254"/>
      <c r="E113" s="254"/>
      <c r="F113" s="300"/>
    </row>
    <row r="114" spans="1:6" ht="15.75">
      <c r="A114" s="254"/>
      <c r="B114" s="299"/>
      <c r="C114" s="254"/>
      <c r="D114" s="254"/>
      <c r="E114" s="254"/>
      <c r="F114" s="300"/>
    </row>
    <row r="115" spans="1:6" ht="15.75">
      <c r="A115" s="254"/>
      <c r="B115" s="299"/>
      <c r="C115" s="254"/>
      <c r="D115" s="254"/>
      <c r="E115" s="254"/>
      <c r="F115" s="300"/>
    </row>
    <row r="116" spans="1:6" ht="15.75">
      <c r="A116" s="254"/>
      <c r="B116" s="299"/>
      <c r="C116" s="254"/>
      <c r="D116" s="254"/>
      <c r="E116" s="254"/>
      <c r="F116" s="300"/>
    </row>
    <row r="117" spans="1:6" ht="15.75">
      <c r="A117" s="254"/>
      <c r="B117" s="299"/>
      <c r="C117" s="254"/>
      <c r="D117" s="254"/>
      <c r="E117" s="254"/>
      <c r="F117" s="300"/>
    </row>
    <row r="118" spans="1:6" ht="15.75">
      <c r="A118" s="254"/>
      <c r="B118" s="299"/>
      <c r="C118" s="254"/>
      <c r="D118" s="254"/>
      <c r="E118" s="254"/>
      <c r="F118" s="300"/>
    </row>
    <row r="119" spans="1:6" ht="15.75">
      <c r="A119" s="254"/>
      <c r="B119" s="299"/>
      <c r="C119" s="254"/>
      <c r="D119" s="254"/>
      <c r="E119" s="254"/>
      <c r="F119" s="300"/>
    </row>
    <row r="120" spans="1:6" ht="15.75">
      <c r="A120" s="254"/>
      <c r="B120" s="299"/>
      <c r="C120" s="254"/>
      <c r="D120" s="254"/>
      <c r="E120" s="254"/>
      <c r="F120" s="300"/>
    </row>
    <row r="121" spans="1:6" ht="15.75">
      <c r="A121" s="254"/>
      <c r="B121" s="299"/>
      <c r="C121" s="254"/>
      <c r="D121" s="254"/>
      <c r="E121" s="254"/>
      <c r="F121" s="300"/>
    </row>
    <row r="122" spans="1:6" ht="15.75">
      <c r="A122" s="254"/>
      <c r="B122" s="299"/>
      <c r="C122" s="254"/>
      <c r="D122" s="254"/>
      <c r="E122" s="254"/>
      <c r="F122" s="300"/>
    </row>
    <row r="123" spans="1:6" ht="15.75">
      <c r="A123" s="254"/>
      <c r="B123" s="299"/>
      <c r="C123" s="254"/>
      <c r="D123" s="254"/>
      <c r="E123" s="254"/>
      <c r="F123" s="300"/>
    </row>
    <row r="124" spans="1:6" ht="15.75">
      <c r="A124" s="254"/>
      <c r="B124" s="299"/>
      <c r="C124" s="254"/>
      <c r="D124" s="254"/>
      <c r="E124" s="254"/>
      <c r="F124" s="300"/>
    </row>
    <row r="125" spans="1:6" ht="15.75">
      <c r="A125" s="254"/>
      <c r="B125" s="299"/>
      <c r="C125" s="254"/>
      <c r="D125" s="254"/>
      <c r="E125" s="254"/>
      <c r="F125" s="300"/>
    </row>
    <row r="126" spans="1:6" ht="15.75">
      <c r="A126" s="254"/>
      <c r="B126" s="299"/>
      <c r="C126" s="254"/>
      <c r="D126" s="254"/>
      <c r="E126" s="254"/>
      <c r="F126" s="300"/>
    </row>
    <row r="127" spans="1:6" ht="15.75">
      <c r="A127" s="254"/>
      <c r="B127" s="299"/>
      <c r="C127" s="254"/>
      <c r="D127" s="254"/>
      <c r="E127" s="254"/>
      <c r="F127" s="300"/>
    </row>
    <row r="128" spans="1:6" ht="15.75">
      <c r="A128" s="254"/>
      <c r="B128" s="299"/>
      <c r="C128" s="254"/>
      <c r="D128" s="254"/>
      <c r="E128" s="254"/>
      <c r="F128" s="300"/>
    </row>
    <row r="129" spans="1:6" ht="15.75">
      <c r="A129" s="254"/>
      <c r="B129" s="299"/>
      <c r="C129" s="254"/>
      <c r="D129" s="254"/>
      <c r="E129" s="254"/>
      <c r="F129" s="300"/>
    </row>
    <row r="130" spans="1:6" ht="15.75">
      <c r="A130" s="254"/>
      <c r="B130" s="299"/>
      <c r="C130" s="254"/>
      <c r="D130" s="254"/>
      <c r="E130" s="254"/>
      <c r="F130" s="300"/>
    </row>
    <row r="131" spans="1:6" ht="15.75">
      <c r="A131" s="254"/>
      <c r="B131" s="299"/>
      <c r="C131" s="254"/>
      <c r="D131" s="254"/>
      <c r="E131" s="254"/>
      <c r="F131" s="300"/>
    </row>
    <row r="132" spans="1:6" ht="15.75">
      <c r="A132" s="254"/>
      <c r="B132" s="299"/>
      <c r="C132" s="254"/>
      <c r="D132" s="254"/>
      <c r="E132" s="254"/>
      <c r="F132" s="300"/>
    </row>
    <row r="133" spans="1:6" ht="15.75">
      <c r="A133" s="254"/>
      <c r="B133" s="299"/>
      <c r="C133" s="254"/>
      <c r="D133" s="254"/>
      <c r="E133" s="254"/>
      <c r="F133" s="300"/>
    </row>
    <row r="134" spans="1:6" ht="15.75">
      <c r="A134" s="254"/>
      <c r="B134" s="299"/>
      <c r="C134" s="254"/>
      <c r="D134" s="254"/>
      <c r="E134" s="254"/>
      <c r="F134" s="300"/>
    </row>
    <row r="135" spans="1:6" ht="15.75">
      <c r="A135" s="254"/>
      <c r="B135" s="299"/>
      <c r="C135" s="254"/>
      <c r="D135" s="254"/>
      <c r="E135" s="254"/>
      <c r="F135" s="300"/>
    </row>
    <row r="136" spans="1:6" ht="15.75">
      <c r="A136" s="254"/>
      <c r="B136" s="299"/>
      <c r="C136" s="254"/>
      <c r="D136" s="254"/>
      <c r="E136" s="254"/>
      <c r="F136" s="300"/>
    </row>
    <row r="137" spans="1:6" ht="15.75">
      <c r="A137" s="254"/>
      <c r="B137" s="299"/>
      <c r="C137" s="254"/>
      <c r="D137" s="254"/>
      <c r="E137" s="254"/>
      <c r="F137" s="300"/>
    </row>
    <row r="138" spans="1:6" ht="15.75">
      <c r="A138" s="254"/>
      <c r="B138" s="299"/>
      <c r="C138" s="254"/>
      <c r="D138" s="254"/>
      <c r="E138" s="254"/>
      <c r="F138" s="300"/>
    </row>
    <row r="139" spans="1:6" ht="15.75">
      <c r="A139" s="254"/>
      <c r="B139" s="299"/>
      <c r="C139" s="254"/>
      <c r="D139" s="254"/>
      <c r="E139" s="254"/>
      <c r="F139" s="300"/>
    </row>
    <row r="140" spans="1:6" ht="15.75">
      <c r="A140" s="254"/>
      <c r="B140" s="299"/>
      <c r="C140" s="254"/>
      <c r="D140" s="254"/>
      <c r="E140" s="254"/>
      <c r="F140" s="300"/>
    </row>
    <row r="141" spans="1:6" ht="15.75">
      <c r="A141" s="254"/>
      <c r="B141" s="299"/>
      <c r="C141" s="254"/>
      <c r="D141" s="254"/>
      <c r="E141" s="254"/>
      <c r="F141" s="300"/>
    </row>
    <row r="142" spans="1:6" ht="15.75">
      <c r="A142" s="254"/>
      <c r="B142" s="299"/>
      <c r="C142" s="254"/>
      <c r="D142" s="254"/>
      <c r="E142" s="254"/>
      <c r="F142" s="300"/>
    </row>
    <row r="143" spans="1:6" ht="15.75">
      <c r="A143" s="254"/>
      <c r="B143" s="299"/>
      <c r="C143" s="254"/>
      <c r="D143" s="254"/>
      <c r="E143" s="254"/>
      <c r="F143" s="300"/>
    </row>
    <row r="144" spans="1:6" ht="15.75">
      <c r="A144" s="254"/>
      <c r="B144" s="299"/>
      <c r="C144" s="254"/>
      <c r="D144" s="254"/>
      <c r="E144" s="254"/>
      <c r="F144" s="300"/>
    </row>
    <row r="145" spans="1:6" ht="15.75">
      <c r="A145" s="254"/>
      <c r="B145" s="299"/>
      <c r="C145" s="254"/>
      <c r="D145" s="254"/>
      <c r="E145" s="254"/>
      <c r="F145" s="300"/>
    </row>
    <row r="146" spans="1:6" ht="15.75">
      <c r="A146" s="254"/>
      <c r="B146" s="299"/>
      <c r="C146" s="254"/>
      <c r="D146" s="254"/>
      <c r="E146" s="254"/>
      <c r="F146" s="300"/>
    </row>
    <row r="147" spans="1:6" ht="15.75">
      <c r="A147" s="254"/>
      <c r="B147" s="299"/>
      <c r="C147" s="254"/>
      <c r="D147" s="254"/>
      <c r="E147" s="254"/>
      <c r="F147" s="300"/>
    </row>
    <row r="148" spans="1:6" ht="15.75">
      <c r="A148" s="254"/>
      <c r="B148" s="299"/>
      <c r="C148" s="254"/>
      <c r="D148" s="254"/>
      <c r="E148" s="254"/>
      <c r="F148" s="300"/>
    </row>
    <row r="149" spans="1:6" ht="15.75">
      <c r="A149" s="254"/>
      <c r="B149" s="299"/>
      <c r="C149" s="254"/>
      <c r="D149" s="254"/>
      <c r="E149" s="254"/>
      <c r="F149" s="300"/>
    </row>
    <row r="150" spans="1:6" ht="15.75">
      <c r="A150" s="254"/>
      <c r="B150" s="299"/>
      <c r="C150" s="254"/>
      <c r="D150" s="254"/>
      <c r="E150" s="254"/>
      <c r="F150" s="300"/>
    </row>
    <row r="151" spans="1:6" ht="15.75">
      <c r="A151" s="254"/>
      <c r="B151" s="299"/>
      <c r="C151" s="254"/>
      <c r="D151" s="254"/>
      <c r="E151" s="254"/>
      <c r="F151" s="300"/>
    </row>
    <row r="152" spans="1:6" ht="15.75">
      <c r="A152" s="254"/>
      <c r="B152" s="299"/>
      <c r="C152" s="254"/>
      <c r="D152" s="254"/>
      <c r="E152" s="254"/>
      <c r="F152" s="300"/>
    </row>
    <row r="153" spans="1:6" ht="15.75">
      <c r="A153" s="254"/>
      <c r="B153" s="299"/>
      <c r="C153" s="254"/>
      <c r="D153" s="254"/>
      <c r="E153" s="254"/>
      <c r="F153" s="300"/>
    </row>
    <row r="154" spans="1:6" ht="15.75">
      <c r="A154" s="254"/>
      <c r="B154" s="299"/>
      <c r="C154" s="254"/>
      <c r="D154" s="254"/>
      <c r="E154" s="254"/>
      <c r="F154" s="300"/>
    </row>
    <row r="155" spans="1:6" ht="15.75">
      <c r="A155" s="254"/>
      <c r="B155" s="299"/>
      <c r="C155" s="254"/>
      <c r="D155" s="254"/>
      <c r="E155" s="254"/>
      <c r="F155" s="300"/>
    </row>
    <row r="156" spans="1:6" ht="15.75">
      <c r="A156" s="254"/>
      <c r="B156" s="299"/>
      <c r="C156" s="254"/>
      <c r="D156" s="254"/>
      <c r="E156" s="254"/>
      <c r="F156" s="300"/>
    </row>
    <row r="157" spans="1:6" ht="15.75">
      <c r="A157" s="254"/>
      <c r="B157" s="299"/>
      <c r="C157" s="254"/>
      <c r="D157" s="254"/>
      <c r="E157" s="254"/>
      <c r="F157" s="300"/>
    </row>
    <row r="158" spans="1:6" ht="15.75">
      <c r="A158" s="254"/>
      <c r="B158" s="299"/>
      <c r="C158" s="254"/>
      <c r="D158" s="254"/>
      <c r="E158" s="254"/>
      <c r="F158" s="300"/>
    </row>
    <row r="159" spans="1:6" ht="15.75">
      <c r="A159" s="254"/>
      <c r="B159" s="299"/>
      <c r="C159" s="254"/>
      <c r="D159" s="254"/>
      <c r="E159" s="254"/>
      <c r="F159" s="300"/>
    </row>
    <row r="160" spans="1:6" ht="15.75">
      <c r="A160" s="254"/>
      <c r="B160" s="299"/>
      <c r="C160" s="254"/>
      <c r="D160" s="254"/>
      <c r="E160" s="254"/>
      <c r="F160" s="300"/>
    </row>
    <row r="161" spans="1:6" ht="15.75">
      <c r="A161" s="254"/>
      <c r="B161" s="299"/>
      <c r="C161" s="254"/>
      <c r="D161" s="254"/>
      <c r="E161" s="254"/>
      <c r="F161" s="300"/>
    </row>
    <row r="162" spans="1:6" ht="15.75">
      <c r="A162" s="254"/>
      <c r="B162" s="299"/>
      <c r="C162" s="254"/>
      <c r="D162" s="254"/>
      <c r="E162" s="254"/>
      <c r="F162" s="300"/>
    </row>
    <row r="163" spans="1:6" ht="15.75">
      <c r="A163" s="254"/>
      <c r="B163" s="299"/>
      <c r="C163" s="254"/>
      <c r="D163" s="254"/>
      <c r="E163" s="254"/>
      <c r="F163" s="300"/>
    </row>
    <row r="164" spans="1:6" ht="15.75">
      <c r="A164" s="254"/>
      <c r="B164" s="299"/>
      <c r="C164" s="254"/>
      <c r="D164" s="254"/>
      <c r="E164" s="254"/>
      <c r="F164" s="300"/>
    </row>
    <row r="165" spans="1:6" ht="15.75">
      <c r="A165" s="254"/>
      <c r="B165" s="299"/>
      <c r="C165" s="254"/>
      <c r="D165" s="254"/>
      <c r="E165" s="254"/>
      <c r="F165" s="300"/>
    </row>
    <row r="166" spans="1:6" ht="15.75">
      <c r="A166" s="254"/>
      <c r="B166" s="299"/>
      <c r="C166" s="254"/>
      <c r="D166" s="254"/>
      <c r="E166" s="254"/>
      <c r="F166" s="300"/>
    </row>
    <row r="167" spans="1:6" ht="15.75">
      <c r="A167" s="254"/>
      <c r="B167" s="299"/>
      <c r="C167" s="254"/>
      <c r="D167" s="254"/>
      <c r="E167" s="254"/>
      <c r="F167" s="300"/>
    </row>
    <row r="168" spans="1:6" ht="15.75">
      <c r="A168" s="254"/>
      <c r="B168" s="299"/>
      <c r="C168" s="254"/>
      <c r="D168" s="254"/>
      <c r="E168" s="254"/>
      <c r="F168" s="300"/>
    </row>
    <row r="169" spans="1:6" ht="15.75">
      <c r="A169" s="254"/>
      <c r="B169" s="299"/>
      <c r="C169" s="254"/>
      <c r="D169" s="254"/>
      <c r="E169" s="254"/>
      <c r="F169" s="300"/>
    </row>
    <row r="170" spans="1:6" ht="15.75">
      <c r="A170" s="254"/>
      <c r="B170" s="299"/>
      <c r="C170" s="254"/>
      <c r="D170" s="254"/>
      <c r="E170" s="254"/>
      <c r="F170" s="300"/>
    </row>
    <row r="171" spans="1:6" ht="15.75">
      <c r="A171" s="254"/>
      <c r="B171" s="299"/>
      <c r="C171" s="254"/>
      <c r="D171" s="254"/>
      <c r="E171" s="254"/>
      <c r="F171" s="300"/>
    </row>
    <row r="172" spans="1:6" ht="15.75">
      <c r="A172" s="254"/>
      <c r="B172" s="299"/>
      <c r="C172" s="254"/>
      <c r="D172" s="254"/>
      <c r="E172" s="254"/>
      <c r="F172" s="300"/>
    </row>
    <row r="173" spans="1:6" ht="15.75">
      <c r="A173" s="254"/>
      <c r="B173" s="299"/>
      <c r="C173" s="254"/>
      <c r="D173" s="254"/>
      <c r="E173" s="254"/>
      <c r="F173" s="300"/>
    </row>
    <row r="174" spans="1:6" ht="15.75">
      <c r="A174" s="254"/>
      <c r="B174" s="299"/>
      <c r="C174" s="254"/>
      <c r="D174" s="254"/>
      <c r="E174" s="254"/>
      <c r="F174" s="300"/>
    </row>
    <row r="175" spans="1:6" ht="15.75">
      <c r="A175" s="254"/>
      <c r="B175" s="299"/>
      <c r="C175" s="254"/>
      <c r="D175" s="254"/>
      <c r="E175" s="254"/>
      <c r="F175" s="300"/>
    </row>
    <row r="176" spans="1:6" ht="15.75">
      <c r="A176" s="254"/>
      <c r="B176" s="299"/>
      <c r="C176" s="254"/>
      <c r="D176" s="254"/>
      <c r="E176" s="254"/>
      <c r="F176" s="300"/>
    </row>
    <row r="177" spans="1:6" ht="15.75">
      <c r="A177" s="254"/>
      <c r="B177" s="299"/>
      <c r="C177" s="254"/>
      <c r="D177" s="254"/>
      <c r="E177" s="254"/>
      <c r="F177" s="300"/>
    </row>
    <row r="178" spans="1:6" ht="15.75">
      <c r="A178" s="254"/>
      <c r="B178" s="299"/>
      <c r="C178" s="254"/>
      <c r="D178" s="254"/>
      <c r="E178" s="254"/>
      <c r="F178" s="300"/>
    </row>
    <row r="179" spans="1:6" ht="15.75">
      <c r="A179" s="254"/>
      <c r="B179" s="299"/>
      <c r="C179" s="254"/>
      <c r="D179" s="254"/>
      <c r="E179" s="254"/>
      <c r="F179" s="300"/>
    </row>
    <row r="180" spans="1:6" ht="15.75">
      <c r="A180" s="254"/>
      <c r="B180" s="299"/>
      <c r="C180" s="254"/>
      <c r="D180" s="254"/>
      <c r="E180" s="254"/>
      <c r="F180" s="300"/>
    </row>
    <row r="181" spans="1:6" ht="15.75">
      <c r="A181" s="254"/>
      <c r="B181" s="299"/>
      <c r="C181" s="254"/>
      <c r="D181" s="254"/>
      <c r="E181" s="254"/>
      <c r="F181" s="300"/>
    </row>
    <row r="182" spans="1:6" ht="15.75">
      <c r="A182" s="254"/>
      <c r="B182" s="299"/>
      <c r="C182" s="254"/>
      <c r="D182" s="254"/>
      <c r="E182" s="254"/>
      <c r="F182" s="300"/>
    </row>
    <row r="183" spans="1:6" ht="15.75">
      <c r="A183" s="254"/>
      <c r="B183" s="299"/>
      <c r="C183" s="254"/>
      <c r="D183" s="254"/>
      <c r="E183" s="254"/>
      <c r="F183" s="300"/>
    </row>
    <row r="184" spans="1:6" ht="15.75">
      <c r="A184" s="254"/>
      <c r="B184" s="299"/>
      <c r="C184" s="254"/>
      <c r="D184" s="254"/>
      <c r="E184" s="254"/>
      <c r="F184" s="300"/>
    </row>
    <row r="185" spans="1:6" ht="15.75">
      <c r="A185" s="254"/>
      <c r="B185" s="299"/>
      <c r="C185" s="254"/>
      <c r="D185" s="254"/>
      <c r="E185" s="254"/>
      <c r="F185" s="300"/>
    </row>
    <row r="186" spans="1:6" ht="15.75">
      <c r="A186" s="254"/>
      <c r="B186" s="299"/>
      <c r="C186" s="254"/>
      <c r="D186" s="254"/>
      <c r="E186" s="254"/>
      <c r="F186" s="300"/>
    </row>
    <row r="187" spans="1:6" ht="15.75">
      <c r="A187" s="254"/>
      <c r="B187" s="299"/>
      <c r="C187" s="254"/>
      <c r="D187" s="254"/>
      <c r="E187" s="254"/>
      <c r="F187" s="300"/>
    </row>
    <row r="188" spans="1:6" ht="15.75">
      <c r="A188" s="254"/>
      <c r="B188" s="299"/>
      <c r="C188" s="254"/>
      <c r="D188" s="254"/>
      <c r="E188" s="254"/>
      <c r="F188" s="300"/>
    </row>
    <row r="189" spans="1:6" ht="15.75">
      <c r="A189" s="254"/>
      <c r="B189" s="299"/>
      <c r="C189" s="254"/>
      <c r="D189" s="254"/>
      <c r="E189" s="254"/>
      <c r="F189" s="300"/>
    </row>
    <row r="190" spans="1:6" ht="15.75">
      <c r="A190" s="254"/>
      <c r="B190" s="299"/>
      <c r="C190" s="254"/>
      <c r="D190" s="254"/>
      <c r="E190" s="254"/>
      <c r="F190" s="300"/>
    </row>
    <row r="191" spans="1:6" ht="15.75">
      <c r="A191" s="254"/>
      <c r="B191" s="299"/>
      <c r="C191" s="254"/>
      <c r="D191" s="254"/>
      <c r="E191" s="254"/>
      <c r="F191" s="300"/>
    </row>
    <row r="192" spans="1:6" ht="15.75">
      <c r="A192" s="254"/>
      <c r="B192" s="299"/>
      <c r="C192" s="254"/>
      <c r="D192" s="254"/>
      <c r="E192" s="254"/>
      <c r="F192" s="300"/>
    </row>
    <row r="193" spans="1:6" ht="15.75">
      <c r="A193" s="254"/>
      <c r="B193" s="299"/>
      <c r="C193" s="254"/>
      <c r="D193" s="254"/>
      <c r="E193" s="254"/>
      <c r="F193" s="300"/>
    </row>
    <row r="194" spans="1:6" ht="15.75">
      <c r="A194" s="254"/>
      <c r="B194" s="299"/>
      <c r="C194" s="254"/>
      <c r="D194" s="254"/>
      <c r="E194" s="254"/>
      <c r="F194" s="300"/>
    </row>
    <row r="195" spans="1:6" ht="15.75">
      <c r="A195" s="254"/>
      <c r="B195" s="299"/>
      <c r="C195" s="254"/>
      <c r="D195" s="254"/>
      <c r="E195" s="254"/>
      <c r="F195" s="300"/>
    </row>
    <row r="196" spans="1:6" ht="15.75">
      <c r="A196" s="254"/>
      <c r="B196" s="299"/>
      <c r="C196" s="254"/>
      <c r="D196" s="254"/>
      <c r="E196" s="254"/>
      <c r="F196" s="300"/>
    </row>
    <row r="197" spans="1:6" ht="15.75">
      <c r="A197" s="254"/>
      <c r="B197" s="299"/>
      <c r="C197" s="254"/>
      <c r="D197" s="254"/>
      <c r="E197" s="254"/>
      <c r="F197" s="300"/>
    </row>
    <row r="198" spans="1:6" ht="15.75">
      <c r="A198" s="254"/>
      <c r="B198" s="299"/>
      <c r="C198" s="254"/>
      <c r="D198" s="254"/>
      <c r="E198" s="254"/>
      <c r="F198" s="300"/>
    </row>
    <row r="199" spans="1:6" ht="15.75">
      <c r="A199" s="254"/>
      <c r="B199" s="299"/>
      <c r="C199" s="254"/>
      <c r="D199" s="254"/>
      <c r="E199" s="254"/>
      <c r="F199" s="300"/>
    </row>
    <row r="200" spans="1:6" ht="15.75">
      <c r="A200" s="254"/>
      <c r="B200" s="299"/>
      <c r="C200" s="254"/>
      <c r="D200" s="254"/>
      <c r="E200" s="254"/>
      <c r="F200" s="300"/>
    </row>
    <row r="201" spans="1:6" ht="15.75">
      <c r="A201" s="254"/>
      <c r="B201" s="299"/>
      <c r="C201" s="254"/>
      <c r="D201" s="254"/>
      <c r="E201" s="254"/>
      <c r="F201" s="300"/>
    </row>
    <row r="202" spans="1:6" ht="15.75">
      <c r="A202" s="254"/>
      <c r="B202" s="299"/>
      <c r="C202" s="254"/>
      <c r="D202" s="254"/>
      <c r="E202" s="254"/>
      <c r="F202" s="300"/>
    </row>
    <row r="203" spans="1:6" ht="15.75">
      <c r="A203" s="254"/>
      <c r="B203" s="299"/>
      <c r="C203" s="254"/>
      <c r="D203" s="254"/>
      <c r="E203" s="254"/>
      <c r="F203" s="300"/>
    </row>
    <row r="204" spans="1:6" ht="15.75">
      <c r="A204" s="254"/>
      <c r="B204" s="299"/>
      <c r="C204" s="254"/>
      <c r="D204" s="254"/>
      <c r="E204" s="254"/>
      <c r="F204" s="300"/>
    </row>
    <row r="205" spans="1:6" ht="15.75">
      <c r="A205" s="254"/>
      <c r="B205" s="299"/>
      <c r="C205" s="254"/>
      <c r="D205" s="254"/>
      <c r="E205" s="254"/>
      <c r="F205" s="300"/>
    </row>
    <row r="206" spans="1:6" ht="15.75">
      <c r="A206" s="254"/>
      <c r="B206" s="299"/>
      <c r="C206" s="254"/>
      <c r="D206" s="254"/>
      <c r="E206" s="254"/>
      <c r="F206" s="300"/>
    </row>
    <row r="207" spans="1:6" ht="15.75">
      <c r="A207" s="254"/>
      <c r="B207" s="299"/>
      <c r="C207" s="254"/>
      <c r="D207" s="254"/>
      <c r="E207" s="254"/>
      <c r="F207" s="300"/>
    </row>
    <row r="208" spans="1:6" ht="15.75">
      <c r="A208" s="254"/>
      <c r="B208" s="299"/>
      <c r="C208" s="254"/>
      <c r="D208" s="254"/>
      <c r="E208" s="254"/>
      <c r="F208" s="300"/>
    </row>
    <row r="209" spans="1:6" ht="15.75">
      <c r="A209" s="254"/>
      <c r="B209" s="299"/>
      <c r="C209" s="254"/>
      <c r="D209" s="254"/>
      <c r="E209" s="254"/>
      <c r="F209" s="300"/>
    </row>
    <row r="210" spans="1:6" ht="15.75">
      <c r="A210" s="254"/>
      <c r="B210" s="299"/>
      <c r="C210" s="254"/>
      <c r="D210" s="254"/>
      <c r="E210" s="254"/>
      <c r="F210" s="300"/>
    </row>
    <row r="211" spans="1:6" ht="15.75">
      <c r="A211" s="254"/>
      <c r="B211" s="299"/>
      <c r="C211" s="254"/>
      <c r="D211" s="254"/>
      <c r="E211" s="254"/>
      <c r="F211" s="300"/>
    </row>
    <row r="212" spans="1:6" ht="15.75">
      <c r="A212" s="254"/>
      <c r="B212" s="299"/>
      <c r="C212" s="254"/>
      <c r="D212" s="254"/>
      <c r="E212" s="254"/>
      <c r="F212" s="300"/>
    </row>
    <row r="213" spans="1:6" ht="15.75">
      <c r="A213" s="254"/>
      <c r="B213" s="299"/>
      <c r="C213" s="254"/>
      <c r="D213" s="254"/>
      <c r="E213" s="254"/>
      <c r="F213" s="300"/>
    </row>
    <row r="214" spans="1:6" ht="15.75">
      <c r="A214" s="254"/>
      <c r="B214" s="299"/>
      <c r="C214" s="254"/>
      <c r="D214" s="254"/>
      <c r="E214" s="254"/>
      <c r="F214" s="300"/>
    </row>
    <row r="215" spans="1:6" ht="15.75">
      <c r="A215" s="254"/>
      <c r="B215" s="299"/>
      <c r="C215" s="254"/>
      <c r="D215" s="254"/>
      <c r="E215" s="254"/>
      <c r="F215" s="300"/>
    </row>
    <row r="216" spans="1:6" ht="15.75">
      <c r="A216" s="254"/>
      <c r="B216" s="299"/>
      <c r="C216" s="254"/>
      <c r="D216" s="254"/>
      <c r="E216" s="254"/>
      <c r="F216" s="300"/>
    </row>
    <row r="217" spans="1:6" ht="15.75">
      <c r="A217" s="254"/>
      <c r="B217" s="299"/>
      <c r="C217" s="254"/>
      <c r="D217" s="254"/>
      <c r="E217" s="254"/>
      <c r="F217" s="300"/>
    </row>
    <row r="218" spans="1:6" ht="15.75">
      <c r="A218" s="254"/>
      <c r="B218" s="299"/>
      <c r="C218" s="254"/>
      <c r="D218" s="254"/>
      <c r="E218" s="254"/>
      <c r="F218" s="300"/>
    </row>
    <row r="219" spans="1:6" ht="15.75">
      <c r="A219" s="254"/>
      <c r="B219" s="299"/>
      <c r="C219" s="254"/>
      <c r="D219" s="254"/>
      <c r="E219" s="254"/>
      <c r="F219" s="300"/>
    </row>
    <row r="220" spans="1:6" ht="15.75">
      <c r="A220" s="254"/>
      <c r="B220" s="299"/>
      <c r="C220" s="254"/>
      <c r="D220" s="254"/>
      <c r="E220" s="254"/>
      <c r="F220" s="300"/>
    </row>
    <row r="221" spans="1:6" ht="15.75">
      <c r="A221" s="254"/>
      <c r="B221" s="299"/>
      <c r="C221" s="254"/>
      <c r="D221" s="254"/>
      <c r="E221" s="254"/>
      <c r="F221" s="300"/>
    </row>
    <row r="222" spans="1:6" ht="15.75">
      <c r="A222" s="254"/>
      <c r="B222" s="299"/>
      <c r="C222" s="254"/>
      <c r="D222" s="254"/>
      <c r="E222" s="254"/>
      <c r="F222" s="300"/>
    </row>
    <row r="223" spans="1:6" ht="15.75">
      <c r="A223" s="254"/>
      <c r="B223" s="299"/>
      <c r="C223" s="254"/>
      <c r="D223" s="254"/>
      <c r="E223" s="254"/>
      <c r="F223" s="300"/>
    </row>
    <row r="224" spans="1:6" ht="15.75">
      <c r="A224" s="254"/>
      <c r="B224" s="299"/>
      <c r="C224" s="254"/>
      <c r="D224" s="254"/>
      <c r="E224" s="254"/>
      <c r="F224" s="300"/>
    </row>
    <row r="225" spans="1:6" ht="15.75">
      <c r="A225" s="254"/>
      <c r="B225" s="299"/>
      <c r="C225" s="254"/>
      <c r="D225" s="254"/>
      <c r="E225" s="254"/>
      <c r="F225" s="300"/>
    </row>
    <row r="226" spans="1:6" ht="15.75">
      <c r="A226" s="254"/>
      <c r="B226" s="299"/>
      <c r="C226" s="254"/>
      <c r="D226" s="254"/>
      <c r="E226" s="254"/>
      <c r="F226" s="300"/>
    </row>
    <row r="227" spans="1:6" ht="15.75">
      <c r="A227" s="254"/>
      <c r="B227" s="299"/>
      <c r="C227" s="254"/>
      <c r="D227" s="254"/>
      <c r="E227" s="254"/>
      <c r="F227" s="300"/>
    </row>
    <row r="228" spans="1:6" ht="15.75">
      <c r="A228" s="254"/>
      <c r="B228" s="299"/>
      <c r="C228" s="254"/>
      <c r="D228" s="254"/>
      <c r="E228" s="254"/>
      <c r="F228" s="300"/>
    </row>
    <row r="229" spans="1:6" ht="15.75">
      <c r="A229" s="254"/>
      <c r="B229" s="299"/>
      <c r="C229" s="254"/>
      <c r="D229" s="254"/>
      <c r="E229" s="254"/>
      <c r="F229" s="300"/>
    </row>
    <row r="230" spans="1:6" ht="15.75">
      <c r="A230" s="254"/>
      <c r="B230" s="299"/>
      <c r="C230" s="254"/>
      <c r="D230" s="254"/>
      <c r="E230" s="254"/>
      <c r="F230" s="300"/>
    </row>
    <row r="231" spans="1:6" ht="15.75">
      <c r="A231" s="254"/>
      <c r="B231" s="299"/>
      <c r="C231" s="254"/>
      <c r="D231" s="254"/>
      <c r="E231" s="254"/>
      <c r="F231" s="300"/>
    </row>
    <row r="232" spans="1:6" ht="15.75">
      <c r="A232" s="254"/>
      <c r="B232" s="299"/>
      <c r="C232" s="254"/>
      <c r="D232" s="254"/>
      <c r="E232" s="254"/>
      <c r="F232" s="300"/>
    </row>
    <row r="233" spans="1:6" ht="15.75">
      <c r="A233" s="254"/>
      <c r="B233" s="299"/>
      <c r="C233" s="254"/>
      <c r="D233" s="254"/>
      <c r="E233" s="254"/>
      <c r="F233" s="300"/>
    </row>
    <row r="234" spans="1:6" ht="15.75">
      <c r="A234" s="254"/>
      <c r="B234" s="299"/>
      <c r="C234" s="254"/>
      <c r="D234" s="254"/>
      <c r="E234" s="254"/>
      <c r="F234" s="300"/>
    </row>
    <row r="235" spans="1:6" ht="15.75">
      <c r="A235" s="254"/>
      <c r="B235" s="299"/>
      <c r="C235" s="254"/>
      <c r="D235" s="254"/>
      <c r="E235" s="254"/>
      <c r="F235" s="300"/>
    </row>
    <row r="236" spans="1:6" ht="15.75">
      <c r="A236" s="254"/>
      <c r="B236" s="299"/>
      <c r="C236" s="254"/>
      <c r="D236" s="254"/>
      <c r="E236" s="254"/>
      <c r="F236" s="300"/>
    </row>
    <row r="237" spans="1:6" ht="15.75">
      <c r="A237" s="254"/>
      <c r="B237" s="299"/>
      <c r="C237" s="254"/>
      <c r="D237" s="254"/>
      <c r="E237" s="254"/>
      <c r="F237" s="300"/>
    </row>
    <row r="238" spans="1:6" ht="15.75">
      <c r="A238" s="254"/>
      <c r="B238" s="299"/>
      <c r="C238" s="254"/>
      <c r="D238" s="254"/>
      <c r="E238" s="254"/>
      <c r="F238" s="300"/>
    </row>
    <row r="239" spans="1:6" ht="15.75">
      <c r="A239" s="254"/>
      <c r="B239" s="299"/>
      <c r="C239" s="254"/>
      <c r="D239" s="254"/>
      <c r="E239" s="254"/>
      <c r="F239" s="300"/>
    </row>
    <row r="240" spans="1:6" ht="15.75">
      <c r="A240" s="254"/>
      <c r="B240" s="299"/>
      <c r="C240" s="254"/>
      <c r="D240" s="254"/>
      <c r="E240" s="254"/>
      <c r="F240" s="300"/>
    </row>
    <row r="241" spans="1:6" ht="15.75">
      <c r="A241" s="254"/>
      <c r="B241" s="299"/>
      <c r="C241" s="254"/>
      <c r="D241" s="254"/>
      <c r="E241" s="254"/>
      <c r="F241" s="300"/>
    </row>
    <row r="242" spans="1:6" ht="15.75">
      <c r="A242" s="254"/>
      <c r="B242" s="299"/>
      <c r="C242" s="254"/>
      <c r="D242" s="254"/>
      <c r="E242" s="254"/>
      <c r="F242" s="300"/>
    </row>
    <row r="243" spans="1:6" ht="15.75">
      <c r="A243" s="254"/>
      <c r="B243" s="299"/>
      <c r="C243" s="254"/>
      <c r="D243" s="254"/>
      <c r="E243" s="254"/>
      <c r="F243" s="300"/>
    </row>
    <row r="244" spans="1:6" ht="15.75">
      <c r="A244" s="254"/>
      <c r="B244" s="299"/>
      <c r="C244" s="254"/>
      <c r="D244" s="254"/>
      <c r="E244" s="254"/>
      <c r="F244" s="300"/>
    </row>
    <row r="245" spans="1:6" ht="15.75">
      <c r="A245" s="254"/>
      <c r="B245" s="299"/>
      <c r="C245" s="254"/>
      <c r="D245" s="254"/>
      <c r="E245" s="254"/>
      <c r="F245" s="300"/>
    </row>
    <row r="246" spans="1:6" ht="15.75">
      <c r="A246" s="254"/>
      <c r="B246" s="299"/>
      <c r="C246" s="254"/>
      <c r="D246" s="254"/>
      <c r="E246" s="254"/>
      <c r="F246" s="300"/>
    </row>
    <row r="247" spans="1:6" ht="15.75">
      <c r="A247" s="254"/>
      <c r="B247" s="299"/>
      <c r="C247" s="254"/>
      <c r="D247" s="254"/>
      <c r="E247" s="254"/>
      <c r="F247" s="300"/>
    </row>
    <row r="248" spans="1:6" ht="15.75">
      <c r="A248" s="254"/>
      <c r="B248" s="299"/>
      <c r="C248" s="254"/>
      <c r="D248" s="254"/>
      <c r="E248" s="254"/>
      <c r="F248" s="300"/>
    </row>
    <row r="249" spans="1:6" ht="15.75">
      <c r="A249" s="254"/>
      <c r="B249" s="299"/>
      <c r="C249" s="254"/>
      <c r="D249" s="254"/>
      <c r="E249" s="254"/>
      <c r="F249" s="300"/>
    </row>
    <row r="250" spans="1:6" ht="15.75">
      <c r="A250" s="254"/>
      <c r="B250" s="299"/>
      <c r="C250" s="254"/>
      <c r="D250" s="254"/>
      <c r="E250" s="254"/>
      <c r="F250" s="300"/>
    </row>
    <row r="251" spans="1:6" ht="15.75">
      <c r="A251" s="254"/>
      <c r="B251" s="299"/>
      <c r="C251" s="254"/>
      <c r="D251" s="254"/>
      <c r="E251" s="254"/>
      <c r="F251" s="300"/>
    </row>
    <row r="252" spans="1:6" ht="15.75">
      <c r="A252" s="254"/>
      <c r="B252" s="299"/>
      <c r="C252" s="254"/>
      <c r="D252" s="254"/>
      <c r="E252" s="254"/>
      <c r="F252" s="300"/>
    </row>
    <row r="253" spans="1:6" ht="15.75">
      <c r="A253" s="254"/>
      <c r="B253" s="299"/>
      <c r="C253" s="254"/>
      <c r="D253" s="254"/>
      <c r="E253" s="254"/>
      <c r="F253" s="300"/>
    </row>
    <row r="254" spans="1:6" ht="15.75">
      <c r="A254" s="254"/>
      <c r="B254" s="299"/>
      <c r="C254" s="254"/>
      <c r="D254" s="254"/>
      <c r="E254" s="254"/>
      <c r="F254" s="300"/>
    </row>
    <row r="255" spans="1:6" ht="15.75">
      <c r="A255" s="254"/>
      <c r="B255" s="299"/>
      <c r="C255" s="254"/>
      <c r="D255" s="254"/>
      <c r="E255" s="254"/>
      <c r="F255" s="300"/>
    </row>
    <row r="256" spans="1:6" ht="15.75">
      <c r="A256" s="254"/>
      <c r="B256" s="299"/>
      <c r="C256" s="254"/>
      <c r="D256" s="254"/>
      <c r="E256" s="254"/>
      <c r="F256" s="300"/>
    </row>
    <row r="257" spans="1:6" ht="15.75">
      <c r="A257" s="254"/>
      <c r="B257" s="299"/>
      <c r="C257" s="254"/>
      <c r="D257" s="254"/>
      <c r="E257" s="254"/>
      <c r="F257" s="300"/>
    </row>
    <row r="258" spans="1:6" ht="15.75">
      <c r="A258" s="254"/>
      <c r="B258" s="299"/>
      <c r="C258" s="254"/>
      <c r="D258" s="254"/>
      <c r="E258" s="254"/>
      <c r="F258" s="300"/>
    </row>
    <row r="259" spans="1:6" ht="15.75">
      <c r="A259" s="254"/>
      <c r="B259" s="299"/>
      <c r="C259" s="254"/>
      <c r="D259" s="254"/>
      <c r="E259" s="254"/>
      <c r="F259" s="300"/>
    </row>
    <row r="260" spans="1:6" ht="15.75">
      <c r="A260" s="254"/>
      <c r="B260" s="299"/>
      <c r="C260" s="254"/>
      <c r="D260" s="254"/>
      <c r="E260" s="254"/>
      <c r="F260" s="300"/>
    </row>
    <row r="261" spans="1:6" ht="15.75">
      <c r="A261" s="254"/>
      <c r="B261" s="299"/>
      <c r="C261" s="254"/>
      <c r="D261" s="254"/>
      <c r="E261" s="254"/>
      <c r="F261" s="300"/>
    </row>
    <row r="262" spans="1:6" ht="15.75">
      <c r="A262" s="254"/>
      <c r="B262" s="299"/>
      <c r="C262" s="254"/>
      <c r="D262" s="254"/>
      <c r="E262" s="254"/>
      <c r="F262" s="300"/>
    </row>
    <row r="263" spans="1:6" ht="15.75">
      <c r="A263" s="254"/>
      <c r="B263" s="299"/>
      <c r="C263" s="254"/>
      <c r="D263" s="254"/>
      <c r="E263" s="254"/>
      <c r="F263" s="300"/>
    </row>
    <row r="264" spans="1:6" ht="15.75">
      <c r="A264" s="254"/>
      <c r="B264" s="299"/>
      <c r="C264" s="254"/>
      <c r="D264" s="254"/>
      <c r="E264" s="254"/>
      <c r="F264" s="300"/>
    </row>
    <row r="265" spans="1:6" ht="15.75">
      <c r="A265" s="254"/>
      <c r="B265" s="299"/>
      <c r="C265" s="254"/>
      <c r="D265" s="254"/>
      <c r="E265" s="254"/>
      <c r="F265" s="300"/>
    </row>
    <row r="266" spans="1:6" ht="15.75">
      <c r="A266" s="254"/>
      <c r="B266" s="299"/>
      <c r="C266" s="254"/>
      <c r="D266" s="254"/>
      <c r="E266" s="254"/>
      <c r="F266" s="300"/>
    </row>
    <row r="267" spans="1:6" ht="15.75">
      <c r="A267" s="254"/>
      <c r="B267" s="299"/>
      <c r="C267" s="254"/>
      <c r="D267" s="254"/>
      <c r="E267" s="254"/>
      <c r="F267" s="300"/>
    </row>
    <row r="268" spans="1:6" ht="15.75">
      <c r="A268" s="254"/>
      <c r="B268" s="299"/>
      <c r="C268" s="254"/>
      <c r="D268" s="254"/>
      <c r="E268" s="254"/>
      <c r="F268" s="300"/>
    </row>
    <row r="269" spans="1:6" ht="15.75">
      <c r="A269" s="254"/>
      <c r="B269" s="299"/>
      <c r="C269" s="254"/>
      <c r="D269" s="254"/>
      <c r="E269" s="254"/>
      <c r="F269" s="300"/>
    </row>
    <row r="270" spans="1:6" ht="15.75">
      <c r="A270" s="254"/>
      <c r="B270" s="299"/>
      <c r="C270" s="254"/>
      <c r="D270" s="254"/>
      <c r="E270" s="254"/>
      <c r="F270" s="300"/>
    </row>
    <row r="271" spans="1:6" ht="15.75">
      <c r="A271" s="254"/>
      <c r="B271" s="299"/>
      <c r="C271" s="254"/>
      <c r="D271" s="254"/>
      <c r="E271" s="254"/>
      <c r="F271" s="300"/>
    </row>
    <row r="272" spans="1:6" ht="15.75">
      <c r="A272" s="254"/>
      <c r="B272" s="299"/>
      <c r="C272" s="254"/>
      <c r="D272" s="254"/>
      <c r="E272" s="254"/>
      <c r="F272" s="300"/>
    </row>
    <row r="273" spans="1:6" ht="15.75">
      <c r="A273" s="254"/>
      <c r="B273" s="299"/>
      <c r="C273" s="254"/>
      <c r="D273" s="254"/>
      <c r="E273" s="254"/>
      <c r="F273" s="300"/>
    </row>
    <row r="274" spans="1:6" ht="15.75">
      <c r="A274" s="254"/>
      <c r="B274" s="299"/>
      <c r="C274" s="254"/>
      <c r="D274" s="254"/>
      <c r="E274" s="254"/>
      <c r="F274" s="300"/>
    </row>
    <row r="275" spans="1:6" ht="15.75">
      <c r="A275" s="254"/>
      <c r="B275" s="299"/>
      <c r="C275" s="254"/>
      <c r="D275" s="254"/>
      <c r="E275" s="254"/>
      <c r="F275" s="300"/>
    </row>
    <row r="276" spans="1:6" ht="15.75">
      <c r="A276" s="254"/>
      <c r="B276" s="299"/>
      <c r="C276" s="254"/>
      <c r="D276" s="254"/>
      <c r="E276" s="254"/>
      <c r="F276" s="300"/>
    </row>
    <row r="277" spans="1:6" ht="15.75">
      <c r="A277" s="254"/>
      <c r="B277" s="299"/>
      <c r="C277" s="254"/>
      <c r="D277" s="254"/>
      <c r="E277" s="254"/>
      <c r="F277" s="300"/>
    </row>
    <row r="278" spans="1:6" ht="15.75">
      <c r="A278" s="254"/>
      <c r="B278" s="299"/>
      <c r="C278" s="254"/>
      <c r="D278" s="254"/>
      <c r="E278" s="254"/>
      <c r="F278" s="300"/>
    </row>
  </sheetData>
  <sheetProtection/>
  <mergeCells count="1">
    <mergeCell ref="B5:E5"/>
  </mergeCells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J56"/>
  <sheetViews>
    <sheetView zoomScaleSheetLayoutView="70" zoomScalePageLayoutView="0" workbookViewId="0" topLeftCell="A1">
      <selection activeCell="E1" sqref="E1"/>
    </sheetView>
  </sheetViews>
  <sheetFormatPr defaultColWidth="9.140625" defaultRowHeight="15"/>
  <cols>
    <col min="1" max="1" width="6.7109375" style="480" customWidth="1"/>
    <col min="2" max="2" width="50.7109375" style="364" customWidth="1"/>
    <col min="3" max="3" width="5.7109375" style="480" customWidth="1"/>
    <col min="4" max="4" width="7.7109375" style="481" customWidth="1"/>
    <col min="5" max="5" width="8.7109375" style="320" customWidth="1"/>
    <col min="6" max="10" width="19.7109375" style="320" customWidth="1"/>
    <col min="11" max="16384" width="9.140625" style="318" customWidth="1"/>
  </cols>
  <sheetData>
    <row r="1" ht="15.75" thickBot="1"/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321" customFormat="1" ht="15.75">
      <c r="A3" s="369" t="s">
        <v>295</v>
      </c>
      <c r="B3" s="482"/>
      <c r="C3" s="483"/>
      <c r="D3" s="483"/>
      <c r="E3" s="454"/>
      <c r="F3" s="455"/>
      <c r="G3" s="1"/>
    </row>
    <row r="4" spans="1:7" s="321" customFormat="1" ht="15.75">
      <c r="A4" s="372" t="s">
        <v>325</v>
      </c>
      <c r="B4" s="482"/>
      <c r="C4" s="483"/>
      <c r="D4" s="483"/>
      <c r="E4" s="454"/>
      <c r="F4" s="455"/>
      <c r="G4" s="1"/>
    </row>
    <row r="5" spans="1:10" ht="15.75">
      <c r="A5" s="484"/>
      <c r="B5" s="485"/>
      <c r="C5" s="486"/>
      <c r="D5" s="487"/>
      <c r="E5" s="457"/>
      <c r="F5" s="458" t="s">
        <v>63</v>
      </c>
      <c r="G5" s="459"/>
      <c r="H5" s="459"/>
      <c r="I5" s="459"/>
      <c r="J5" s="459"/>
    </row>
    <row r="6" spans="1:7" s="331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330"/>
    </row>
    <row r="7" spans="1:10" ht="15.75">
      <c r="A7" s="491"/>
      <c r="B7" s="442"/>
      <c r="C7" s="492"/>
      <c r="D7" s="219"/>
      <c r="E7" s="464"/>
      <c r="F7" s="465"/>
      <c r="G7" s="466"/>
      <c r="H7" s="466"/>
      <c r="I7" s="466"/>
      <c r="J7" s="466"/>
    </row>
    <row r="8" spans="1:10" ht="15.75">
      <c r="A8" s="491"/>
      <c r="B8" s="493" t="s">
        <v>327</v>
      </c>
      <c r="C8" s="492"/>
      <c r="D8" s="219"/>
      <c r="E8" s="464"/>
      <c r="F8" s="465"/>
      <c r="G8" s="466"/>
      <c r="H8" s="466"/>
      <c r="I8" s="466"/>
      <c r="J8" s="466"/>
    </row>
    <row r="9" spans="1:10" ht="15.75">
      <c r="A9" s="491"/>
      <c r="B9" s="442"/>
      <c r="C9" s="492"/>
      <c r="D9" s="219"/>
      <c r="E9" s="464"/>
      <c r="F9" s="465"/>
      <c r="G9" s="466"/>
      <c r="H9" s="466"/>
      <c r="I9" s="466"/>
      <c r="J9" s="466"/>
    </row>
    <row r="10" spans="1:10" ht="15.75">
      <c r="A10" s="491"/>
      <c r="B10" s="493" t="s">
        <v>322</v>
      </c>
      <c r="C10" s="492"/>
      <c r="D10" s="219"/>
      <c r="E10" s="464"/>
      <c r="F10" s="465"/>
      <c r="G10" s="466"/>
      <c r="H10" s="466"/>
      <c r="I10" s="466"/>
      <c r="J10" s="466"/>
    </row>
    <row r="11" spans="1:10" ht="15.75">
      <c r="A11" s="491"/>
      <c r="B11" s="442"/>
      <c r="C11" s="492"/>
      <c r="D11" s="219"/>
      <c r="E11" s="464"/>
      <c r="F11" s="465"/>
      <c r="G11" s="466"/>
      <c r="H11" s="466"/>
      <c r="I11" s="466"/>
      <c r="J11" s="466"/>
    </row>
    <row r="12" spans="1:10" ht="15.75">
      <c r="A12" s="491"/>
      <c r="B12" s="493" t="s">
        <v>214</v>
      </c>
      <c r="C12" s="251"/>
      <c r="D12" s="219"/>
      <c r="E12" s="464"/>
      <c r="F12" s="465"/>
      <c r="G12" s="466"/>
      <c r="H12" s="466"/>
      <c r="I12" s="466"/>
      <c r="J12" s="466"/>
    </row>
    <row r="13" spans="1:10" ht="15.75">
      <c r="A13" s="491"/>
      <c r="B13" s="494"/>
      <c r="C13" s="495"/>
      <c r="D13" s="224"/>
      <c r="E13" s="464"/>
      <c r="F13" s="465"/>
      <c r="G13" s="466"/>
      <c r="H13" s="466"/>
      <c r="I13" s="466"/>
      <c r="J13" s="466"/>
    </row>
    <row r="14" spans="1:10" ht="15.75">
      <c r="A14" s="491"/>
      <c r="B14" s="494" t="s">
        <v>328</v>
      </c>
      <c r="C14" s="496"/>
      <c r="D14" s="224"/>
      <c r="E14" s="464"/>
      <c r="F14" s="465"/>
      <c r="G14" s="466"/>
      <c r="H14" s="466"/>
      <c r="I14" s="466"/>
      <c r="J14" s="466"/>
    </row>
    <row r="15" spans="1:10" ht="15.75">
      <c r="A15" s="491"/>
      <c r="B15" s="494" t="s">
        <v>329</v>
      </c>
      <c r="C15" s="495"/>
      <c r="D15" s="224"/>
      <c r="E15" s="464"/>
      <c r="F15" s="465"/>
      <c r="G15" s="466"/>
      <c r="H15" s="466"/>
      <c r="I15" s="466"/>
      <c r="J15" s="466"/>
    </row>
    <row r="16" spans="1:10" ht="15.75">
      <c r="A16" s="491"/>
      <c r="B16" s="494" t="s">
        <v>330</v>
      </c>
      <c r="C16" s="495"/>
      <c r="D16" s="224"/>
      <c r="E16" s="464"/>
      <c r="F16" s="465"/>
      <c r="G16" s="466"/>
      <c r="H16" s="466"/>
      <c r="I16" s="466"/>
      <c r="J16" s="466"/>
    </row>
    <row r="17" spans="1:10" ht="15.75">
      <c r="A17" s="491"/>
      <c r="B17" s="494" t="s">
        <v>331</v>
      </c>
      <c r="C17" s="495"/>
      <c r="D17" s="224"/>
      <c r="E17" s="464"/>
      <c r="F17" s="465"/>
      <c r="G17" s="466"/>
      <c r="H17" s="466"/>
      <c r="I17" s="466"/>
      <c r="J17" s="466"/>
    </row>
    <row r="18" spans="1:10" ht="15.75">
      <c r="A18" s="491"/>
      <c r="B18" s="494" t="s">
        <v>332</v>
      </c>
      <c r="C18" s="495"/>
      <c r="D18" s="224"/>
      <c r="E18" s="464"/>
      <c r="F18" s="465"/>
      <c r="G18" s="466"/>
      <c r="H18" s="466"/>
      <c r="I18" s="466"/>
      <c r="J18" s="466"/>
    </row>
    <row r="19" spans="1:10" ht="15.75">
      <c r="A19" s="491"/>
      <c r="B19" s="494" t="s">
        <v>333</v>
      </c>
      <c r="C19" s="495"/>
      <c r="D19" s="224"/>
      <c r="E19" s="464"/>
      <c r="F19" s="465"/>
      <c r="G19" s="466"/>
      <c r="H19" s="466"/>
      <c r="I19" s="466"/>
      <c r="J19" s="466"/>
    </row>
    <row r="20" spans="1:10" ht="15.75">
      <c r="A20" s="491"/>
      <c r="B20" s="494" t="s">
        <v>334</v>
      </c>
      <c r="C20" s="495"/>
      <c r="D20" s="224"/>
      <c r="E20" s="464"/>
      <c r="F20" s="465"/>
      <c r="G20" s="466"/>
      <c r="H20" s="466"/>
      <c r="I20" s="466"/>
      <c r="J20" s="466"/>
    </row>
    <row r="21" spans="1:10" ht="15.75">
      <c r="A21" s="491"/>
      <c r="B21" s="494" t="s">
        <v>336</v>
      </c>
      <c r="C21" s="495"/>
      <c r="D21" s="224"/>
      <c r="E21" s="464"/>
      <c r="F21" s="465"/>
      <c r="G21" s="466"/>
      <c r="H21" s="466"/>
      <c r="I21" s="466"/>
      <c r="J21" s="466"/>
    </row>
    <row r="22" spans="1:10" ht="15.75">
      <c r="A22" s="491"/>
      <c r="B22" s="494" t="s">
        <v>335</v>
      </c>
      <c r="C22" s="495"/>
      <c r="D22" s="224"/>
      <c r="E22" s="464"/>
      <c r="F22" s="465"/>
      <c r="G22" s="466"/>
      <c r="H22" s="466"/>
      <c r="I22" s="466"/>
      <c r="J22" s="466"/>
    </row>
    <row r="23" spans="1:10" ht="15.75">
      <c r="A23" s="491"/>
      <c r="B23" s="494"/>
      <c r="C23" s="495"/>
      <c r="D23" s="224"/>
      <c r="E23" s="464"/>
      <c r="F23" s="465"/>
      <c r="G23" s="466"/>
      <c r="H23" s="466"/>
      <c r="I23" s="466"/>
      <c r="J23" s="466"/>
    </row>
    <row r="24" spans="1:10" ht="15.75">
      <c r="A24" s="491" t="s">
        <v>0</v>
      </c>
      <c r="B24" s="497" t="s">
        <v>16</v>
      </c>
      <c r="C24" s="498"/>
      <c r="D24" s="224"/>
      <c r="E24" s="464"/>
      <c r="F24" s="465"/>
      <c r="G24" s="466"/>
      <c r="H24" s="466"/>
      <c r="I24" s="466"/>
      <c r="J24" s="466"/>
    </row>
    <row r="25" spans="1:10" ht="18.75">
      <c r="A25" s="491"/>
      <c r="B25" s="497" t="s">
        <v>522</v>
      </c>
      <c r="C25" s="499" t="s">
        <v>326</v>
      </c>
      <c r="D25" s="224">
        <v>57</v>
      </c>
      <c r="E25" s="464"/>
      <c r="F25" s="465"/>
      <c r="G25" s="466"/>
      <c r="H25" s="466"/>
      <c r="I25" s="466"/>
      <c r="J25" s="466"/>
    </row>
    <row r="26" spans="1:10" ht="15.75">
      <c r="A26" s="491"/>
      <c r="B26" s="497"/>
      <c r="C26" s="498"/>
      <c r="D26" s="224"/>
      <c r="E26" s="464"/>
      <c r="F26" s="465"/>
      <c r="G26" s="466"/>
      <c r="H26" s="466"/>
      <c r="I26" s="466"/>
      <c r="J26" s="466"/>
    </row>
    <row r="27" spans="1:10" s="331" customFormat="1" ht="18.75">
      <c r="A27" s="500" t="s">
        <v>1</v>
      </c>
      <c r="B27" s="424" t="s">
        <v>337</v>
      </c>
      <c r="C27" s="422" t="s">
        <v>326</v>
      </c>
      <c r="D27" s="501">
        <v>35</v>
      </c>
      <c r="E27" s="470"/>
      <c r="F27" s="471"/>
      <c r="G27" s="472"/>
      <c r="H27" s="472"/>
      <c r="I27" s="472"/>
      <c r="J27" s="472"/>
    </row>
    <row r="28" spans="1:10" ht="15.75">
      <c r="A28" s="491"/>
      <c r="B28" s="497" t="s">
        <v>338</v>
      </c>
      <c r="C28" s="498"/>
      <c r="D28" s="224"/>
      <c r="E28" s="464"/>
      <c r="F28" s="465"/>
      <c r="G28" s="466"/>
      <c r="H28" s="466"/>
      <c r="I28" s="466"/>
      <c r="J28" s="466"/>
    </row>
    <row r="29" spans="1:10" ht="15.75">
      <c r="A29" s="491"/>
      <c r="B29" s="497" t="s">
        <v>339</v>
      </c>
      <c r="C29" s="498"/>
      <c r="D29" s="224"/>
      <c r="E29" s="464"/>
      <c r="F29" s="465"/>
      <c r="G29" s="466"/>
      <c r="H29" s="466"/>
      <c r="I29" s="466"/>
      <c r="J29" s="466"/>
    </row>
    <row r="30" spans="1:10" ht="15.75">
      <c r="A30" s="491"/>
      <c r="B30" s="497" t="s">
        <v>340</v>
      </c>
      <c r="C30" s="498"/>
      <c r="D30" s="224"/>
      <c r="E30" s="464"/>
      <c r="F30" s="465"/>
      <c r="G30" s="466"/>
      <c r="H30" s="466"/>
      <c r="I30" s="466"/>
      <c r="J30" s="466"/>
    </row>
    <row r="31" spans="1:10" ht="15.75">
      <c r="A31" s="491"/>
      <c r="B31" s="497" t="s">
        <v>341</v>
      </c>
      <c r="C31" s="498"/>
      <c r="D31" s="224"/>
      <c r="E31" s="464"/>
      <c r="F31" s="465"/>
      <c r="G31" s="466"/>
      <c r="H31" s="466"/>
      <c r="I31" s="466"/>
      <c r="J31" s="466"/>
    </row>
    <row r="32" spans="1:10" ht="15.75">
      <c r="A32" s="491"/>
      <c r="B32" s="497"/>
      <c r="C32" s="498"/>
      <c r="D32" s="224"/>
      <c r="E32" s="464"/>
      <c r="F32" s="465"/>
      <c r="G32" s="466"/>
      <c r="H32" s="466"/>
      <c r="I32" s="466"/>
      <c r="J32" s="466"/>
    </row>
    <row r="33" spans="1:10" ht="15.75">
      <c r="A33" s="491"/>
      <c r="B33" s="502" t="s">
        <v>342</v>
      </c>
      <c r="C33" s="422"/>
      <c r="D33" s="224"/>
      <c r="E33" s="470"/>
      <c r="F33" s="471"/>
      <c r="G33" s="472"/>
      <c r="H33" s="472"/>
      <c r="I33" s="472"/>
      <c r="J33" s="472"/>
    </row>
    <row r="34" spans="1:10" ht="15.75">
      <c r="A34" s="491"/>
      <c r="B34" s="503" t="s">
        <v>346</v>
      </c>
      <c r="C34" s="498"/>
      <c r="D34" s="224"/>
      <c r="E34" s="464"/>
      <c r="F34" s="465"/>
      <c r="G34" s="466"/>
      <c r="H34" s="466"/>
      <c r="I34" s="466"/>
      <c r="J34" s="466"/>
    </row>
    <row r="35" spans="1:10" ht="15.75">
      <c r="A35" s="491"/>
      <c r="B35" s="503" t="s">
        <v>347</v>
      </c>
      <c r="C35" s="498"/>
      <c r="D35" s="224"/>
      <c r="E35" s="464"/>
      <c r="F35" s="465"/>
      <c r="G35" s="466"/>
      <c r="H35" s="466"/>
      <c r="I35" s="466"/>
      <c r="J35" s="466"/>
    </row>
    <row r="36" spans="1:10" ht="15.75">
      <c r="A36" s="491"/>
      <c r="B36" s="503" t="s">
        <v>348</v>
      </c>
      <c r="C36" s="498"/>
      <c r="D36" s="224"/>
      <c r="E36" s="464"/>
      <c r="F36" s="465"/>
      <c r="G36" s="466"/>
      <c r="H36" s="466"/>
      <c r="I36" s="466"/>
      <c r="J36" s="466"/>
    </row>
    <row r="37" spans="1:10" ht="15.75">
      <c r="A37" s="491"/>
      <c r="B37" s="503" t="s">
        <v>349</v>
      </c>
      <c r="C37" s="498"/>
      <c r="D37" s="224"/>
      <c r="E37" s="464"/>
      <c r="F37" s="465"/>
      <c r="G37" s="466"/>
      <c r="H37" s="466"/>
      <c r="I37" s="466"/>
      <c r="J37" s="466"/>
    </row>
    <row r="38" spans="1:10" ht="15.75">
      <c r="A38" s="491"/>
      <c r="B38" s="503" t="s">
        <v>350</v>
      </c>
      <c r="C38" s="498"/>
      <c r="D38" s="224"/>
      <c r="E38" s="464"/>
      <c r="F38" s="465"/>
      <c r="G38" s="466"/>
      <c r="H38" s="466"/>
      <c r="I38" s="466"/>
      <c r="J38" s="466"/>
    </row>
    <row r="39" spans="1:10" ht="15.75">
      <c r="A39" s="491"/>
      <c r="B39" s="503" t="s">
        <v>351</v>
      </c>
      <c r="C39" s="498"/>
      <c r="D39" s="224"/>
      <c r="E39" s="464"/>
      <c r="F39" s="465"/>
      <c r="G39" s="466"/>
      <c r="H39" s="466"/>
      <c r="I39" s="466"/>
      <c r="J39" s="466"/>
    </row>
    <row r="40" spans="1:10" ht="15.75">
      <c r="A40" s="491"/>
      <c r="B40" s="503" t="s">
        <v>352</v>
      </c>
      <c r="C40" s="498"/>
      <c r="D40" s="224"/>
      <c r="E40" s="464"/>
      <c r="F40" s="465"/>
      <c r="G40" s="466"/>
      <c r="H40" s="466"/>
      <c r="I40" s="466"/>
      <c r="J40" s="466"/>
    </row>
    <row r="41" spans="1:10" ht="15.75">
      <c r="A41" s="491"/>
      <c r="B41" s="503" t="s">
        <v>353</v>
      </c>
      <c r="C41" s="498"/>
      <c r="D41" s="224"/>
      <c r="E41" s="464"/>
      <c r="F41" s="465"/>
      <c r="G41" s="466"/>
      <c r="H41" s="466"/>
      <c r="I41" s="466"/>
      <c r="J41" s="466"/>
    </row>
    <row r="42" spans="1:10" ht="15.75">
      <c r="A42" s="491"/>
      <c r="B42" s="503" t="s">
        <v>332</v>
      </c>
      <c r="C42" s="498"/>
      <c r="D42" s="224"/>
      <c r="E42" s="464"/>
      <c r="F42" s="465"/>
      <c r="G42" s="466"/>
      <c r="H42" s="466"/>
      <c r="I42" s="466"/>
      <c r="J42" s="466"/>
    </row>
    <row r="43" spans="1:10" ht="15.75">
      <c r="A43" s="491"/>
      <c r="B43" s="503" t="s">
        <v>333</v>
      </c>
      <c r="C43" s="498"/>
      <c r="D43" s="224"/>
      <c r="E43" s="464"/>
      <c r="F43" s="465"/>
      <c r="G43" s="466"/>
      <c r="H43" s="466"/>
      <c r="I43" s="466"/>
      <c r="J43" s="466"/>
    </row>
    <row r="44" spans="1:10" ht="15.75">
      <c r="A44" s="491"/>
      <c r="B44" s="503" t="s">
        <v>334</v>
      </c>
      <c r="C44" s="498"/>
      <c r="D44" s="224"/>
      <c r="E44" s="464"/>
      <c r="F44" s="465"/>
      <c r="G44" s="466"/>
      <c r="H44" s="466"/>
      <c r="I44" s="466"/>
      <c r="J44" s="466"/>
    </row>
    <row r="45" spans="1:10" ht="15.75">
      <c r="A45" s="491"/>
      <c r="B45" s="503" t="s">
        <v>343</v>
      </c>
      <c r="C45" s="498"/>
      <c r="D45" s="224"/>
      <c r="E45" s="464"/>
      <c r="F45" s="465"/>
      <c r="G45" s="466"/>
      <c r="H45" s="466"/>
      <c r="I45" s="466"/>
      <c r="J45" s="466"/>
    </row>
    <row r="46" spans="1:10" ht="15.75">
      <c r="A46" s="491"/>
      <c r="B46" s="503" t="s">
        <v>344</v>
      </c>
      <c r="C46" s="498"/>
      <c r="D46" s="224"/>
      <c r="E46" s="464"/>
      <c r="F46" s="465"/>
      <c r="G46" s="466"/>
      <c r="H46" s="466"/>
      <c r="I46" s="466"/>
      <c r="J46" s="466"/>
    </row>
    <row r="47" spans="1:10" ht="15.75">
      <c r="A47" s="491"/>
      <c r="B47" s="503" t="s">
        <v>345</v>
      </c>
      <c r="C47" s="498"/>
      <c r="D47" s="224"/>
      <c r="E47" s="464"/>
      <c r="F47" s="465"/>
      <c r="G47" s="466"/>
      <c r="H47" s="466"/>
      <c r="I47" s="466"/>
      <c r="J47" s="466"/>
    </row>
    <row r="48" spans="1:10" ht="15.75">
      <c r="A48" s="491"/>
      <c r="B48" s="497"/>
      <c r="C48" s="498"/>
      <c r="D48" s="224"/>
      <c r="E48" s="464"/>
      <c r="F48" s="465"/>
      <c r="G48" s="466"/>
      <c r="H48" s="466"/>
      <c r="I48" s="466"/>
      <c r="J48" s="466"/>
    </row>
    <row r="49" spans="1:10" ht="18.75">
      <c r="A49" s="500" t="s">
        <v>2</v>
      </c>
      <c r="B49" s="437" t="s">
        <v>354</v>
      </c>
      <c r="C49" s="422" t="s">
        <v>326</v>
      </c>
      <c r="D49" s="224">
        <v>10</v>
      </c>
      <c r="E49" s="464"/>
      <c r="F49" s="465"/>
      <c r="G49" s="466"/>
      <c r="H49" s="466"/>
      <c r="I49" s="466"/>
      <c r="J49" s="466"/>
    </row>
    <row r="50" spans="1:10" ht="16.5" thickBot="1">
      <c r="A50" s="500"/>
      <c r="B50" s="437"/>
      <c r="C50" s="422"/>
      <c r="D50" s="219"/>
      <c r="E50" s="473"/>
      <c r="F50" s="474"/>
      <c r="G50" s="466"/>
      <c r="H50" s="466"/>
      <c r="I50" s="466"/>
      <c r="J50" s="466"/>
    </row>
    <row r="51" spans="1:10" ht="24.75" customHeight="1" thickBot="1">
      <c r="A51" s="504"/>
      <c r="B51" s="505" t="s">
        <v>4</v>
      </c>
      <c r="C51" s="506"/>
      <c r="D51" s="506"/>
      <c r="E51" s="475"/>
      <c r="F51" s="476"/>
      <c r="G51" s="466"/>
      <c r="H51" s="466"/>
      <c r="I51" s="466"/>
      <c r="J51" s="466"/>
    </row>
    <row r="52" spans="1:6" ht="15.75">
      <c r="A52" s="507"/>
      <c r="B52" s="508"/>
      <c r="C52" s="507"/>
      <c r="D52" s="509"/>
      <c r="E52" s="479"/>
      <c r="F52" s="479"/>
    </row>
    <row r="53" spans="1:6" ht="15.75">
      <c r="A53" s="507"/>
      <c r="B53" s="508"/>
      <c r="C53" s="507"/>
      <c r="D53" s="509"/>
      <c r="E53" s="479"/>
      <c r="F53" s="479"/>
    </row>
    <row r="54" spans="1:6" ht="15.75">
      <c r="A54" s="507"/>
      <c r="B54" s="508"/>
      <c r="C54" s="507"/>
      <c r="D54" s="509"/>
      <c r="E54" s="479"/>
      <c r="F54" s="479"/>
    </row>
    <row r="55" spans="1:6" ht="15.75">
      <c r="A55" s="507"/>
      <c r="B55" s="508"/>
      <c r="C55" s="507"/>
      <c r="D55" s="509"/>
      <c r="E55" s="479"/>
      <c r="F55" s="479"/>
    </row>
    <row r="56" spans="1:6" ht="15.75">
      <c r="A56" s="507"/>
      <c r="B56" s="508"/>
      <c r="C56" s="507"/>
      <c r="D56" s="509"/>
      <c r="E56" s="479"/>
      <c r="F56" s="479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219"/>
  <sheetViews>
    <sheetView zoomScale="90" zoomScaleNormal="90" zoomScaleSheetLayoutView="100" zoomScalePageLayoutView="0" workbookViewId="0" topLeftCell="A46">
      <selection activeCell="E46" sqref="E46"/>
    </sheetView>
  </sheetViews>
  <sheetFormatPr defaultColWidth="9.140625" defaultRowHeight="15"/>
  <cols>
    <col min="1" max="1" width="6.7109375" style="568" customWidth="1"/>
    <col min="2" max="2" width="50.7109375" style="568" customWidth="1"/>
    <col min="3" max="3" width="5.7109375" style="568" customWidth="1"/>
    <col min="4" max="4" width="9.7109375" style="569" customWidth="1"/>
    <col min="5" max="5" width="9.140625" style="548" customWidth="1"/>
    <col min="6" max="6" width="19.7109375" style="548" customWidth="1"/>
    <col min="7" max="7" width="9.140625" style="549" customWidth="1"/>
    <col min="8" max="16384" width="9.140625" style="547" customWidth="1"/>
  </cols>
  <sheetData>
    <row r="1" spans="1:10" s="318" customFormat="1" ht="15.75" thickBot="1">
      <c r="A1" s="480"/>
      <c r="B1" s="364"/>
      <c r="C1" s="480"/>
      <c r="D1" s="481"/>
      <c r="E1" s="320"/>
      <c r="F1" s="320"/>
      <c r="G1" s="320"/>
      <c r="H1" s="320"/>
      <c r="I1" s="320"/>
      <c r="J1" s="320"/>
    </row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83"/>
      <c r="E3" s="454"/>
      <c r="F3" s="455"/>
      <c r="G3" s="172"/>
    </row>
    <row r="4" spans="1:7" s="510" customFormat="1" ht="15.75">
      <c r="A4" s="372" t="s">
        <v>355</v>
      </c>
      <c r="B4" s="482"/>
      <c r="C4" s="483"/>
      <c r="D4" s="483"/>
      <c r="E4" s="454"/>
      <c r="F4" s="455"/>
      <c r="G4" s="172"/>
    </row>
    <row r="5" spans="1:10" s="478" customFormat="1" ht="15.75">
      <c r="A5" s="484"/>
      <c r="B5" s="485"/>
      <c r="C5" s="486"/>
      <c r="D5" s="487"/>
      <c r="E5" s="457"/>
      <c r="F5" s="511" t="s">
        <v>64</v>
      </c>
      <c r="G5" s="457"/>
      <c r="H5" s="457"/>
      <c r="I5" s="457"/>
      <c r="J5" s="457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512"/>
    </row>
    <row r="7" spans="1:10" s="478" customFormat="1" ht="15.75">
      <c r="A7" s="491"/>
      <c r="B7" s="442"/>
      <c r="C7" s="492"/>
      <c r="D7" s="219"/>
      <c r="E7" s="464"/>
      <c r="F7" s="465"/>
      <c r="G7" s="473"/>
      <c r="H7" s="473"/>
      <c r="I7" s="473"/>
      <c r="J7" s="473"/>
    </row>
    <row r="8" spans="1:10" s="478" customFormat="1" ht="15.75">
      <c r="A8" s="491"/>
      <c r="B8" s="493" t="s">
        <v>356</v>
      </c>
      <c r="C8" s="492"/>
      <c r="D8" s="219"/>
      <c r="E8" s="464"/>
      <c r="F8" s="465"/>
      <c r="G8" s="473"/>
      <c r="H8" s="473"/>
      <c r="I8" s="473"/>
      <c r="J8" s="473"/>
    </row>
    <row r="9" spans="1:7" s="517" customFormat="1" ht="15.75">
      <c r="A9" s="550"/>
      <c r="B9" s="442"/>
      <c r="C9" s="551"/>
      <c r="D9" s="552"/>
      <c r="E9" s="514"/>
      <c r="F9" s="515"/>
      <c r="G9" s="516"/>
    </row>
    <row r="10" spans="1:7" s="517" customFormat="1" ht="15.75">
      <c r="A10" s="553"/>
      <c r="B10" s="493" t="s">
        <v>322</v>
      </c>
      <c r="C10" s="554"/>
      <c r="D10" s="555"/>
      <c r="E10" s="518"/>
      <c r="F10" s="519"/>
      <c r="G10" s="516"/>
    </row>
    <row r="11" spans="1:7" s="517" customFormat="1" ht="15.75">
      <c r="A11" s="550"/>
      <c r="B11" s="442"/>
      <c r="C11" s="556"/>
      <c r="D11" s="552"/>
      <c r="E11" s="514"/>
      <c r="F11" s="515"/>
      <c r="G11" s="516"/>
    </row>
    <row r="12" spans="1:7" s="517" customFormat="1" ht="15.75">
      <c r="A12" s="550"/>
      <c r="B12" s="493" t="s">
        <v>215</v>
      </c>
      <c r="C12" s="556"/>
      <c r="D12" s="552"/>
      <c r="E12" s="514"/>
      <c r="F12" s="515"/>
      <c r="G12" s="516"/>
    </row>
    <row r="13" spans="1:7" s="517" customFormat="1" ht="15.75">
      <c r="A13" s="550"/>
      <c r="B13" s="557"/>
      <c r="C13" s="551"/>
      <c r="D13" s="552"/>
      <c r="E13" s="514"/>
      <c r="F13" s="515"/>
      <c r="G13" s="516"/>
    </row>
    <row r="14" spans="1:7" s="517" customFormat="1" ht="15.75">
      <c r="A14" s="550"/>
      <c r="B14" s="502" t="s">
        <v>523</v>
      </c>
      <c r="C14" s="422"/>
      <c r="D14" s="558"/>
      <c r="E14" s="520"/>
      <c r="F14" s="521"/>
      <c r="G14" s="516"/>
    </row>
    <row r="15" spans="1:7" s="517" customFormat="1" ht="15.75">
      <c r="A15" s="550"/>
      <c r="B15" s="502" t="s">
        <v>524</v>
      </c>
      <c r="C15" s="422"/>
      <c r="D15" s="558"/>
      <c r="E15" s="520"/>
      <c r="F15" s="521"/>
      <c r="G15" s="516"/>
    </row>
    <row r="16" spans="1:7" s="517" customFormat="1" ht="15.75">
      <c r="A16" s="550"/>
      <c r="B16" s="502" t="s">
        <v>525</v>
      </c>
      <c r="C16" s="422"/>
      <c r="D16" s="558"/>
      <c r="E16" s="520"/>
      <c r="F16" s="521"/>
      <c r="G16" s="516"/>
    </row>
    <row r="17" spans="1:7" s="517" customFormat="1" ht="15.75">
      <c r="A17" s="550"/>
      <c r="B17" s="502" t="s">
        <v>526</v>
      </c>
      <c r="C17" s="422"/>
      <c r="D17" s="558"/>
      <c r="E17" s="520"/>
      <c r="F17" s="521"/>
      <c r="G17" s="516"/>
    </row>
    <row r="18" spans="1:7" s="517" customFormat="1" ht="15.75">
      <c r="A18" s="550"/>
      <c r="B18" s="502" t="s">
        <v>527</v>
      </c>
      <c r="C18" s="422"/>
      <c r="D18" s="558"/>
      <c r="E18" s="520"/>
      <c r="F18" s="521"/>
      <c r="G18" s="516"/>
    </row>
    <row r="19" spans="1:7" s="517" customFormat="1" ht="15.75">
      <c r="A19" s="550"/>
      <c r="B19" s="502" t="s">
        <v>528</v>
      </c>
      <c r="C19" s="422"/>
      <c r="D19" s="558"/>
      <c r="E19" s="520"/>
      <c r="F19" s="521"/>
      <c r="G19" s="516"/>
    </row>
    <row r="20" spans="1:7" s="517" customFormat="1" ht="15.75">
      <c r="A20" s="550"/>
      <c r="B20" s="502" t="s">
        <v>529</v>
      </c>
      <c r="C20" s="422"/>
      <c r="D20" s="558"/>
      <c r="E20" s="520"/>
      <c r="F20" s="521"/>
      <c r="G20" s="516"/>
    </row>
    <row r="21" spans="1:7" s="517" customFormat="1" ht="15.75">
      <c r="A21" s="550"/>
      <c r="B21" s="502" t="s">
        <v>357</v>
      </c>
      <c r="C21" s="422"/>
      <c r="D21" s="558"/>
      <c r="E21" s="520"/>
      <c r="F21" s="521"/>
      <c r="G21" s="516"/>
    </row>
    <row r="22" spans="1:7" s="517" customFormat="1" ht="15.75">
      <c r="A22" s="550"/>
      <c r="B22" s="502" t="s">
        <v>530</v>
      </c>
      <c r="C22" s="422"/>
      <c r="D22" s="558"/>
      <c r="E22" s="520"/>
      <c r="F22" s="521"/>
      <c r="G22" s="516"/>
    </row>
    <row r="23" spans="1:7" s="517" customFormat="1" ht="15.75">
      <c r="A23" s="550"/>
      <c r="B23" s="559" t="s">
        <v>358</v>
      </c>
      <c r="C23" s="422"/>
      <c r="D23" s="558"/>
      <c r="E23" s="520"/>
      <c r="F23" s="521"/>
      <c r="G23" s="516"/>
    </row>
    <row r="24" spans="1:7" s="517" customFormat="1" ht="15.75">
      <c r="A24" s="550"/>
      <c r="B24" s="559" t="s">
        <v>359</v>
      </c>
      <c r="C24" s="422"/>
      <c r="D24" s="558"/>
      <c r="E24" s="520"/>
      <c r="F24" s="521"/>
      <c r="G24" s="516"/>
    </row>
    <row r="25" spans="1:7" s="517" customFormat="1" ht="15.75">
      <c r="A25" s="550"/>
      <c r="B25" s="557"/>
      <c r="C25" s="422"/>
      <c r="D25" s="558"/>
      <c r="E25" s="520"/>
      <c r="F25" s="521"/>
      <c r="G25" s="516"/>
    </row>
    <row r="26" spans="1:7" s="517" customFormat="1" ht="18.75">
      <c r="A26" s="500" t="s">
        <v>0</v>
      </c>
      <c r="B26" s="437" t="s">
        <v>226</v>
      </c>
      <c r="C26" s="422" t="s">
        <v>326</v>
      </c>
      <c r="D26" s="224">
        <v>10</v>
      </c>
      <c r="E26" s="520"/>
      <c r="F26" s="521"/>
      <c r="G26" s="516"/>
    </row>
    <row r="27" spans="1:7" s="517" customFormat="1" ht="15.75">
      <c r="A27" s="491"/>
      <c r="B27" s="557"/>
      <c r="C27" s="422"/>
      <c r="D27" s="558"/>
      <c r="E27" s="520"/>
      <c r="F27" s="521"/>
      <c r="G27" s="516"/>
    </row>
    <row r="28" spans="1:7" s="517" customFormat="1" ht="15.75">
      <c r="A28" s="491"/>
      <c r="B28" s="502" t="s">
        <v>531</v>
      </c>
      <c r="C28" s="422"/>
      <c r="D28" s="558"/>
      <c r="E28" s="520"/>
      <c r="F28" s="521"/>
      <c r="G28" s="516"/>
    </row>
    <row r="29" spans="1:7" s="517" customFormat="1" ht="15.75">
      <c r="A29" s="491"/>
      <c r="B29" s="502" t="s">
        <v>539</v>
      </c>
      <c r="C29" s="422"/>
      <c r="D29" s="558"/>
      <c r="E29" s="520"/>
      <c r="F29" s="521"/>
      <c r="G29" s="516"/>
    </row>
    <row r="30" spans="1:7" s="517" customFormat="1" ht="15.75">
      <c r="A30" s="491"/>
      <c r="B30" s="502" t="s">
        <v>540</v>
      </c>
      <c r="C30" s="422"/>
      <c r="D30" s="558"/>
      <c r="E30" s="520"/>
      <c r="F30" s="521"/>
      <c r="G30" s="516"/>
    </row>
    <row r="31" spans="1:7" s="517" customFormat="1" ht="15.75">
      <c r="A31" s="491"/>
      <c r="B31" s="502" t="s">
        <v>541</v>
      </c>
      <c r="C31" s="422"/>
      <c r="D31" s="558"/>
      <c r="E31" s="520"/>
      <c r="F31" s="521"/>
      <c r="G31" s="516"/>
    </row>
    <row r="32" spans="1:7" s="517" customFormat="1" ht="15.75">
      <c r="A32" s="491"/>
      <c r="B32" s="502" t="s">
        <v>542</v>
      </c>
      <c r="C32" s="422"/>
      <c r="D32" s="558"/>
      <c r="E32" s="520"/>
      <c r="F32" s="521"/>
      <c r="G32" s="516"/>
    </row>
    <row r="33" spans="1:7" s="517" customFormat="1" ht="15.75">
      <c r="A33" s="491"/>
      <c r="B33" s="559" t="s">
        <v>532</v>
      </c>
      <c r="C33" s="422"/>
      <c r="D33" s="558"/>
      <c r="E33" s="520"/>
      <c r="F33" s="521"/>
      <c r="G33" s="516"/>
    </row>
    <row r="34" spans="1:7" s="517" customFormat="1" ht="15.75">
      <c r="A34" s="491"/>
      <c r="B34" s="559" t="s">
        <v>528</v>
      </c>
      <c r="C34" s="422"/>
      <c r="D34" s="558"/>
      <c r="E34" s="520"/>
      <c r="F34" s="521"/>
      <c r="G34" s="516"/>
    </row>
    <row r="35" spans="1:7" s="517" customFormat="1" ht="15.75">
      <c r="A35" s="491"/>
      <c r="B35" s="502" t="s">
        <v>533</v>
      </c>
      <c r="C35" s="422"/>
      <c r="D35" s="558"/>
      <c r="E35" s="520"/>
      <c r="F35" s="521"/>
      <c r="G35" s="516"/>
    </row>
    <row r="36" spans="1:7" s="517" customFormat="1" ht="15.75">
      <c r="A36" s="491"/>
      <c r="B36" s="559" t="s">
        <v>534</v>
      </c>
      <c r="C36" s="422"/>
      <c r="D36" s="558"/>
      <c r="E36" s="520"/>
      <c r="F36" s="521"/>
      <c r="G36" s="516"/>
    </row>
    <row r="37" spans="1:7" s="517" customFormat="1" ht="15.75">
      <c r="A37" s="491"/>
      <c r="B37" s="502" t="s">
        <v>535</v>
      </c>
      <c r="C37" s="422"/>
      <c r="D37" s="558"/>
      <c r="E37" s="520"/>
      <c r="F37" s="521"/>
      <c r="G37" s="516"/>
    </row>
    <row r="38" spans="1:7" s="517" customFormat="1" ht="15.75">
      <c r="A38" s="491"/>
      <c r="B38" s="502" t="s">
        <v>536</v>
      </c>
      <c r="C38" s="422"/>
      <c r="D38" s="558"/>
      <c r="E38" s="520"/>
      <c r="F38" s="521"/>
      <c r="G38" s="516"/>
    </row>
    <row r="39" spans="1:7" s="517" customFormat="1" ht="15.75">
      <c r="A39" s="491"/>
      <c r="B39" s="559" t="s">
        <v>537</v>
      </c>
      <c r="C39" s="422"/>
      <c r="D39" s="558"/>
      <c r="E39" s="520"/>
      <c r="F39" s="521"/>
      <c r="G39" s="516"/>
    </row>
    <row r="40" spans="1:7" s="517" customFormat="1" ht="15.75">
      <c r="A40" s="550"/>
      <c r="B40" s="557"/>
      <c r="C40" s="422"/>
      <c r="D40" s="558"/>
      <c r="E40" s="520"/>
      <c r="F40" s="521"/>
      <c r="G40" s="516"/>
    </row>
    <row r="41" spans="1:7" s="517" customFormat="1" ht="18.75">
      <c r="A41" s="500" t="s">
        <v>1</v>
      </c>
      <c r="B41" s="437" t="s">
        <v>225</v>
      </c>
      <c r="C41" s="422" t="s">
        <v>326</v>
      </c>
      <c r="D41" s="224">
        <v>11</v>
      </c>
      <c r="E41" s="520"/>
      <c r="F41" s="521"/>
      <c r="G41" s="516"/>
    </row>
    <row r="42" spans="1:7" s="517" customFormat="1" ht="15.75">
      <c r="A42" s="491"/>
      <c r="B42" s="559"/>
      <c r="C42" s="422"/>
      <c r="D42" s="224"/>
      <c r="E42" s="520"/>
      <c r="F42" s="521"/>
      <c r="G42" s="516"/>
    </row>
    <row r="43" spans="1:7" s="517" customFormat="1" ht="15.75">
      <c r="A43" s="491"/>
      <c r="B43" s="494"/>
      <c r="C43" s="422"/>
      <c r="D43" s="224"/>
      <c r="E43" s="520"/>
      <c r="F43" s="521"/>
      <c r="G43" s="516"/>
    </row>
    <row r="44" spans="1:7" s="517" customFormat="1" ht="15.75">
      <c r="A44" s="491"/>
      <c r="B44" s="494"/>
      <c r="C44" s="422"/>
      <c r="D44" s="224"/>
      <c r="E44" s="520"/>
      <c r="F44" s="521"/>
      <c r="G44" s="516"/>
    </row>
    <row r="45" spans="1:7" s="525" customFormat="1" ht="15.75">
      <c r="A45" s="500"/>
      <c r="B45" s="424"/>
      <c r="C45" s="422"/>
      <c r="D45" s="501"/>
      <c r="E45" s="522"/>
      <c r="F45" s="523"/>
      <c r="G45" s="524"/>
    </row>
    <row r="46" spans="1:7" s="525" customFormat="1" ht="15.75">
      <c r="A46" s="500"/>
      <c r="B46" s="424"/>
      <c r="C46" s="422"/>
      <c r="D46" s="501"/>
      <c r="E46" s="522"/>
      <c r="F46" s="523"/>
      <c r="G46" s="524"/>
    </row>
    <row r="47" spans="1:7" s="525" customFormat="1" ht="15.75">
      <c r="A47" s="500"/>
      <c r="B47" s="424"/>
      <c r="C47" s="422"/>
      <c r="D47" s="501"/>
      <c r="E47" s="522"/>
      <c r="F47" s="523"/>
      <c r="G47" s="524"/>
    </row>
    <row r="48" spans="1:7" s="527" customFormat="1" ht="15.75">
      <c r="A48" s="491"/>
      <c r="B48" s="244"/>
      <c r="C48" s="251"/>
      <c r="D48" s="224"/>
      <c r="E48" s="522"/>
      <c r="F48" s="523"/>
      <c r="G48" s="526"/>
    </row>
    <row r="49" spans="1:7" s="525" customFormat="1" ht="15.75">
      <c r="A49" s="500"/>
      <c r="B49" s="424"/>
      <c r="C49" s="422"/>
      <c r="D49" s="501"/>
      <c r="E49" s="522"/>
      <c r="F49" s="523"/>
      <c r="G49" s="524"/>
    </row>
    <row r="50" spans="1:7" s="527" customFormat="1" ht="16.5" thickBot="1">
      <c r="A50" s="491"/>
      <c r="B50" s="244"/>
      <c r="C50" s="251"/>
      <c r="D50" s="558"/>
      <c r="E50" s="520"/>
      <c r="F50" s="521"/>
      <c r="G50" s="526"/>
    </row>
    <row r="51" spans="1:7" s="478" customFormat="1" ht="24.75" customHeight="1" thickBot="1">
      <c r="A51" s="560"/>
      <c r="B51" s="505" t="s">
        <v>9</v>
      </c>
      <c r="C51" s="561"/>
      <c r="D51" s="562"/>
      <c r="E51" s="528"/>
      <c r="F51" s="529"/>
      <c r="G51" s="510"/>
    </row>
    <row r="52" spans="1:7" s="318" customFormat="1" ht="15" customHeight="1">
      <c r="A52" s="409"/>
      <c r="B52" s="410"/>
      <c r="C52" s="409"/>
      <c r="D52" s="563"/>
      <c r="E52" s="531"/>
      <c r="F52" s="531"/>
      <c r="G52" s="321"/>
    </row>
    <row r="53" spans="1:7" s="318" customFormat="1" ht="15" customHeight="1" thickBot="1">
      <c r="A53" s="412"/>
      <c r="B53" s="413"/>
      <c r="C53" s="412"/>
      <c r="D53" s="564"/>
      <c r="E53" s="533"/>
      <c r="F53" s="533"/>
      <c r="G53" s="321"/>
    </row>
    <row r="54" spans="1:7" s="321" customFormat="1" ht="15">
      <c r="A54" s="366"/>
      <c r="B54" s="367"/>
      <c r="C54" s="368"/>
      <c r="D54" s="368"/>
      <c r="E54" s="322"/>
      <c r="F54" s="323" t="s">
        <v>292</v>
      </c>
      <c r="G54" s="1"/>
    </row>
    <row r="55" spans="1:7" s="510" customFormat="1" ht="15.75">
      <c r="A55" s="369" t="s">
        <v>295</v>
      </c>
      <c r="B55" s="482"/>
      <c r="C55" s="483"/>
      <c r="D55" s="483"/>
      <c r="E55" s="454"/>
      <c r="F55" s="455"/>
      <c r="G55" s="172"/>
    </row>
    <row r="56" spans="1:7" s="510" customFormat="1" ht="15.75">
      <c r="A56" s="372" t="s">
        <v>355</v>
      </c>
      <c r="B56" s="482"/>
      <c r="C56" s="483"/>
      <c r="D56" s="483"/>
      <c r="E56" s="454"/>
      <c r="F56" s="455"/>
      <c r="G56" s="172"/>
    </row>
    <row r="57" spans="1:10" s="478" customFormat="1" ht="15.75">
      <c r="A57" s="484"/>
      <c r="B57" s="485"/>
      <c r="C57" s="486"/>
      <c r="D57" s="487"/>
      <c r="E57" s="457"/>
      <c r="F57" s="511" t="s">
        <v>74</v>
      </c>
      <c r="G57" s="457"/>
      <c r="H57" s="457"/>
      <c r="I57" s="457"/>
      <c r="J57" s="457"/>
    </row>
    <row r="58" spans="1:7" s="513" customFormat="1" ht="31.5">
      <c r="A58" s="377" t="s">
        <v>297</v>
      </c>
      <c r="B58" s="488" t="s">
        <v>293</v>
      </c>
      <c r="C58" s="489" t="s">
        <v>318</v>
      </c>
      <c r="D58" s="490" t="s">
        <v>319</v>
      </c>
      <c r="E58" s="461" t="s">
        <v>320</v>
      </c>
      <c r="F58" s="462" t="s">
        <v>294</v>
      </c>
      <c r="G58" s="512"/>
    </row>
    <row r="59" spans="1:10" s="478" customFormat="1" ht="15.75">
      <c r="A59" s="491"/>
      <c r="B59" s="442"/>
      <c r="C59" s="492"/>
      <c r="D59" s="219"/>
      <c r="E59" s="464"/>
      <c r="F59" s="465"/>
      <c r="G59" s="473"/>
      <c r="H59" s="473"/>
      <c r="I59" s="473"/>
      <c r="J59" s="473"/>
    </row>
    <row r="60" spans="1:10" s="478" customFormat="1" ht="15.75">
      <c r="A60" s="491"/>
      <c r="B60" s="493" t="s">
        <v>356</v>
      </c>
      <c r="C60" s="492"/>
      <c r="D60" s="219"/>
      <c r="E60" s="464"/>
      <c r="F60" s="465"/>
      <c r="G60" s="473"/>
      <c r="H60" s="473"/>
      <c r="I60" s="473"/>
      <c r="J60" s="473"/>
    </row>
    <row r="61" spans="1:7" s="517" customFormat="1" ht="15.75">
      <c r="A61" s="550"/>
      <c r="B61" s="442"/>
      <c r="C61" s="551"/>
      <c r="D61" s="552"/>
      <c r="E61" s="514"/>
      <c r="F61" s="515"/>
      <c r="G61" s="516"/>
    </row>
    <row r="62" spans="1:7" s="517" customFormat="1" ht="15.75">
      <c r="A62" s="550"/>
      <c r="B62" s="493" t="s">
        <v>322</v>
      </c>
      <c r="C62" s="551"/>
      <c r="D62" s="552"/>
      <c r="E62" s="514"/>
      <c r="F62" s="515"/>
      <c r="G62" s="516"/>
    </row>
    <row r="63" spans="1:7" s="517" customFormat="1" ht="15.75">
      <c r="A63" s="550"/>
      <c r="B63" s="442"/>
      <c r="C63" s="551"/>
      <c r="D63" s="552"/>
      <c r="E63" s="514"/>
      <c r="F63" s="515"/>
      <c r="G63" s="516"/>
    </row>
    <row r="64" spans="1:7" s="517" customFormat="1" ht="15.75">
      <c r="A64" s="550"/>
      <c r="B64" s="442"/>
      <c r="C64" s="551"/>
      <c r="D64" s="552"/>
      <c r="E64" s="514"/>
      <c r="F64" s="515"/>
      <c r="G64" s="516"/>
    </row>
    <row r="65" spans="1:7" s="525" customFormat="1" ht="15.75">
      <c r="A65" s="500" t="s">
        <v>0</v>
      </c>
      <c r="B65" s="424" t="s">
        <v>362</v>
      </c>
      <c r="C65" s="422" t="s">
        <v>314</v>
      </c>
      <c r="D65" s="501">
        <v>1</v>
      </c>
      <c r="E65" s="522"/>
      <c r="F65" s="523"/>
      <c r="G65" s="524"/>
    </row>
    <row r="66" spans="1:7" s="527" customFormat="1" ht="15.75">
      <c r="A66" s="550"/>
      <c r="B66" s="497" t="s">
        <v>363</v>
      </c>
      <c r="C66" s="556"/>
      <c r="D66" s="565"/>
      <c r="E66" s="514"/>
      <c r="F66" s="515"/>
      <c r="G66" s="526"/>
    </row>
    <row r="67" spans="1:7" s="527" customFormat="1" ht="15.75">
      <c r="A67" s="550"/>
      <c r="B67" s="497" t="s">
        <v>360</v>
      </c>
      <c r="C67" s="556"/>
      <c r="D67" s="565"/>
      <c r="E67" s="514"/>
      <c r="F67" s="515"/>
      <c r="G67" s="526"/>
    </row>
    <row r="68" spans="1:7" s="527" customFormat="1" ht="15.75">
      <c r="A68" s="550"/>
      <c r="B68" s="497" t="s">
        <v>361</v>
      </c>
      <c r="C68" s="556"/>
      <c r="D68" s="565"/>
      <c r="E68" s="514"/>
      <c r="F68" s="515"/>
      <c r="G68" s="526"/>
    </row>
    <row r="69" spans="1:7" s="527" customFormat="1" ht="15.75">
      <c r="A69" s="550"/>
      <c r="B69" s="497" t="s">
        <v>364</v>
      </c>
      <c r="C69" s="556"/>
      <c r="D69" s="565"/>
      <c r="E69" s="514"/>
      <c r="F69" s="515"/>
      <c r="G69" s="526"/>
    </row>
    <row r="70" spans="1:7" s="527" customFormat="1" ht="15.75">
      <c r="A70" s="550"/>
      <c r="B70" s="497" t="s">
        <v>365</v>
      </c>
      <c r="C70" s="556"/>
      <c r="D70" s="565"/>
      <c r="E70" s="514"/>
      <c r="F70" s="515"/>
      <c r="G70" s="526"/>
    </row>
    <row r="71" spans="1:7" s="527" customFormat="1" ht="15.75">
      <c r="A71" s="550"/>
      <c r="B71" s="497" t="s">
        <v>366</v>
      </c>
      <c r="C71" s="556"/>
      <c r="D71" s="565"/>
      <c r="E71" s="514"/>
      <c r="F71" s="515"/>
      <c r="G71" s="526"/>
    </row>
    <row r="72" spans="1:7" s="527" customFormat="1" ht="15.75">
      <c r="A72" s="550"/>
      <c r="B72" s="497" t="s">
        <v>544</v>
      </c>
      <c r="C72" s="556"/>
      <c r="D72" s="565"/>
      <c r="E72" s="514"/>
      <c r="F72" s="515"/>
      <c r="G72" s="526"/>
    </row>
    <row r="73" spans="1:7" s="527" customFormat="1" ht="15.75">
      <c r="A73" s="550"/>
      <c r="B73" s="244" t="s">
        <v>545</v>
      </c>
      <c r="C73" s="556"/>
      <c r="D73" s="565"/>
      <c r="E73" s="514"/>
      <c r="F73" s="515"/>
      <c r="G73" s="526"/>
    </row>
    <row r="74" spans="1:7" s="527" customFormat="1" ht="15.75">
      <c r="A74" s="550"/>
      <c r="B74" s="244"/>
      <c r="C74" s="556"/>
      <c r="D74" s="565"/>
      <c r="E74" s="514"/>
      <c r="F74" s="515"/>
      <c r="G74" s="526"/>
    </row>
    <row r="75" spans="1:7" s="527" customFormat="1" ht="15.75">
      <c r="A75" s="550"/>
      <c r="B75" s="244"/>
      <c r="C75" s="556"/>
      <c r="D75" s="565"/>
      <c r="E75" s="514"/>
      <c r="F75" s="515"/>
      <c r="G75" s="526"/>
    </row>
    <row r="76" spans="1:7" s="527" customFormat="1" ht="15.75">
      <c r="A76" s="550"/>
      <c r="B76" s="244"/>
      <c r="C76" s="556"/>
      <c r="D76" s="565"/>
      <c r="E76" s="514"/>
      <c r="F76" s="515"/>
      <c r="G76" s="526"/>
    </row>
    <row r="77" spans="1:7" s="527" customFormat="1" ht="15.75">
      <c r="A77" s="550"/>
      <c r="B77" s="244"/>
      <c r="C77" s="556"/>
      <c r="D77" s="565"/>
      <c r="E77" s="514"/>
      <c r="F77" s="515"/>
      <c r="G77" s="526"/>
    </row>
    <row r="78" spans="1:7" s="527" customFormat="1" ht="15.75">
      <c r="A78" s="550"/>
      <c r="B78" s="244"/>
      <c r="C78" s="556"/>
      <c r="D78" s="565"/>
      <c r="E78" s="514"/>
      <c r="F78" s="515"/>
      <c r="G78" s="526"/>
    </row>
    <row r="79" spans="1:7" s="527" customFormat="1" ht="15.75">
      <c r="A79" s="550"/>
      <c r="B79" s="244"/>
      <c r="C79" s="556"/>
      <c r="D79" s="565"/>
      <c r="E79" s="514"/>
      <c r="F79" s="515"/>
      <c r="G79" s="526"/>
    </row>
    <row r="80" spans="1:7" s="527" customFormat="1" ht="15.75">
      <c r="A80" s="550"/>
      <c r="B80" s="244"/>
      <c r="C80" s="556"/>
      <c r="D80" s="565"/>
      <c r="E80" s="514"/>
      <c r="F80" s="515"/>
      <c r="G80" s="526"/>
    </row>
    <row r="81" spans="1:7" s="527" customFormat="1" ht="15.75">
      <c r="A81" s="550"/>
      <c r="B81" s="244"/>
      <c r="C81" s="556"/>
      <c r="D81" s="565"/>
      <c r="E81" s="514"/>
      <c r="F81" s="515"/>
      <c r="G81" s="526"/>
    </row>
    <row r="82" spans="1:7" s="527" customFormat="1" ht="15.75">
      <c r="A82" s="550"/>
      <c r="B82" s="244"/>
      <c r="C82" s="556"/>
      <c r="D82" s="565"/>
      <c r="E82" s="514"/>
      <c r="F82" s="515"/>
      <c r="G82" s="526"/>
    </row>
    <row r="83" spans="1:7" s="527" customFormat="1" ht="15.75">
      <c r="A83" s="550"/>
      <c r="B83" s="244"/>
      <c r="C83" s="556"/>
      <c r="D83" s="565"/>
      <c r="E83" s="514"/>
      <c r="F83" s="515"/>
      <c r="G83" s="526"/>
    </row>
    <row r="84" spans="1:7" s="527" customFormat="1" ht="15.75">
      <c r="A84" s="550"/>
      <c r="B84" s="244"/>
      <c r="C84" s="556"/>
      <c r="D84" s="565"/>
      <c r="E84" s="514"/>
      <c r="F84" s="515"/>
      <c r="G84" s="526"/>
    </row>
    <row r="85" spans="1:7" s="527" customFormat="1" ht="15.75">
      <c r="A85" s="550"/>
      <c r="B85" s="244"/>
      <c r="C85" s="556"/>
      <c r="D85" s="565"/>
      <c r="E85" s="514"/>
      <c r="F85" s="515"/>
      <c r="G85" s="526"/>
    </row>
    <row r="86" spans="1:7" s="527" customFormat="1" ht="15.75">
      <c r="A86" s="550"/>
      <c r="B86" s="244"/>
      <c r="C86" s="556"/>
      <c r="D86" s="565"/>
      <c r="E86" s="514"/>
      <c r="F86" s="515"/>
      <c r="G86" s="526"/>
    </row>
    <row r="87" spans="1:7" s="527" customFormat="1" ht="15.75">
      <c r="A87" s="550"/>
      <c r="B87" s="244"/>
      <c r="C87" s="556"/>
      <c r="D87" s="565"/>
      <c r="E87" s="514"/>
      <c r="F87" s="515"/>
      <c r="G87" s="526"/>
    </row>
    <row r="88" spans="1:7" s="527" customFormat="1" ht="15.75">
      <c r="A88" s="550"/>
      <c r="B88" s="244"/>
      <c r="C88" s="556"/>
      <c r="D88" s="565"/>
      <c r="E88" s="514"/>
      <c r="F88" s="515"/>
      <c r="G88" s="526"/>
    </row>
    <row r="89" spans="1:7" s="527" customFormat="1" ht="15.75">
      <c r="A89" s="550"/>
      <c r="B89" s="244"/>
      <c r="C89" s="556"/>
      <c r="D89" s="565"/>
      <c r="E89" s="514"/>
      <c r="F89" s="515"/>
      <c r="G89" s="526"/>
    </row>
    <row r="90" spans="1:7" s="527" customFormat="1" ht="15.75">
      <c r="A90" s="550"/>
      <c r="B90" s="244"/>
      <c r="C90" s="556"/>
      <c r="D90" s="565"/>
      <c r="E90" s="514"/>
      <c r="F90" s="515"/>
      <c r="G90" s="526"/>
    </row>
    <row r="91" spans="1:7" s="527" customFormat="1" ht="15.75">
      <c r="A91" s="550"/>
      <c r="B91" s="244"/>
      <c r="C91" s="556"/>
      <c r="D91" s="565"/>
      <c r="E91" s="514"/>
      <c r="F91" s="515"/>
      <c r="G91" s="526"/>
    </row>
    <row r="92" spans="1:7" s="527" customFormat="1" ht="15.75">
      <c r="A92" s="550"/>
      <c r="B92" s="244"/>
      <c r="C92" s="556"/>
      <c r="D92" s="565"/>
      <c r="E92" s="514"/>
      <c r="F92" s="515"/>
      <c r="G92" s="526"/>
    </row>
    <row r="93" spans="1:7" s="527" customFormat="1" ht="15.75">
      <c r="A93" s="550"/>
      <c r="B93" s="244"/>
      <c r="C93" s="556"/>
      <c r="D93" s="565"/>
      <c r="E93" s="514"/>
      <c r="F93" s="515"/>
      <c r="G93" s="526"/>
    </row>
    <row r="94" spans="1:7" s="527" customFormat="1" ht="15.75">
      <c r="A94" s="550"/>
      <c r="B94" s="244"/>
      <c r="C94" s="556"/>
      <c r="D94" s="565"/>
      <c r="E94" s="514"/>
      <c r="F94" s="515"/>
      <c r="G94" s="526"/>
    </row>
    <row r="95" spans="1:7" s="527" customFormat="1" ht="15.75">
      <c r="A95" s="550"/>
      <c r="B95" s="244"/>
      <c r="C95" s="556"/>
      <c r="D95" s="565"/>
      <c r="E95" s="514"/>
      <c r="F95" s="515"/>
      <c r="G95" s="526"/>
    </row>
    <row r="96" spans="1:7" s="527" customFormat="1" ht="15.75">
      <c r="A96" s="550"/>
      <c r="B96" s="244"/>
      <c r="C96" s="556"/>
      <c r="D96" s="565"/>
      <c r="E96" s="514"/>
      <c r="F96" s="515"/>
      <c r="G96" s="526"/>
    </row>
    <row r="97" spans="1:7" s="527" customFormat="1" ht="15.75">
      <c r="A97" s="550"/>
      <c r="B97" s="244"/>
      <c r="C97" s="556"/>
      <c r="D97" s="565"/>
      <c r="E97" s="514"/>
      <c r="F97" s="515"/>
      <c r="G97" s="526"/>
    </row>
    <row r="98" spans="1:7" s="527" customFormat="1" ht="15.75">
      <c r="A98" s="550"/>
      <c r="B98" s="244"/>
      <c r="C98" s="556"/>
      <c r="D98" s="565"/>
      <c r="E98" s="514"/>
      <c r="F98" s="515"/>
      <c r="G98" s="526"/>
    </row>
    <row r="99" spans="1:7" s="527" customFormat="1" ht="15.75">
      <c r="A99" s="550"/>
      <c r="B99" s="244"/>
      <c r="C99" s="556"/>
      <c r="D99" s="565"/>
      <c r="E99" s="514"/>
      <c r="F99" s="515"/>
      <c r="G99" s="526"/>
    </row>
    <row r="100" spans="1:7" s="527" customFormat="1" ht="15.75">
      <c r="A100" s="550"/>
      <c r="B100" s="244"/>
      <c r="C100" s="556"/>
      <c r="D100" s="565"/>
      <c r="E100" s="514"/>
      <c r="F100" s="515"/>
      <c r="G100" s="526"/>
    </row>
    <row r="101" spans="1:7" s="527" customFormat="1" ht="15.75">
      <c r="A101" s="550"/>
      <c r="B101" s="244"/>
      <c r="C101" s="556"/>
      <c r="D101" s="565"/>
      <c r="E101" s="514"/>
      <c r="F101" s="515"/>
      <c r="G101" s="526"/>
    </row>
    <row r="102" spans="1:7" s="527" customFormat="1" ht="15.75">
      <c r="A102" s="550"/>
      <c r="B102" s="244"/>
      <c r="C102" s="556"/>
      <c r="D102" s="565"/>
      <c r="E102" s="514"/>
      <c r="F102" s="515"/>
      <c r="G102" s="526"/>
    </row>
    <row r="103" spans="1:7" s="527" customFormat="1" ht="16.5" thickBot="1">
      <c r="A103" s="550"/>
      <c r="B103" s="244"/>
      <c r="C103" s="556"/>
      <c r="D103" s="565"/>
      <c r="E103" s="514"/>
      <c r="F103" s="515"/>
      <c r="G103" s="526"/>
    </row>
    <row r="104" spans="1:7" s="478" customFormat="1" ht="24.75" customHeight="1" thickBot="1">
      <c r="A104" s="504"/>
      <c r="B104" s="505" t="s">
        <v>9</v>
      </c>
      <c r="C104" s="561"/>
      <c r="D104" s="566"/>
      <c r="E104" s="534"/>
      <c r="F104" s="476"/>
      <c r="G104" s="510"/>
    </row>
    <row r="105" spans="1:7" s="318" customFormat="1" ht="15" customHeight="1">
      <c r="A105" s="409"/>
      <c r="B105" s="410"/>
      <c r="C105" s="409"/>
      <c r="D105" s="411"/>
      <c r="E105" s="344"/>
      <c r="F105" s="345"/>
      <c r="G105" s="321"/>
    </row>
    <row r="106" spans="1:7" s="318" customFormat="1" ht="15" customHeight="1" thickBot="1">
      <c r="A106" s="412"/>
      <c r="B106" s="413"/>
      <c r="C106" s="412"/>
      <c r="D106" s="414"/>
      <c r="E106" s="341"/>
      <c r="F106" s="347"/>
      <c r="G106" s="321"/>
    </row>
    <row r="107" spans="1:7" s="321" customFormat="1" ht="15">
      <c r="A107" s="366"/>
      <c r="B107" s="367"/>
      <c r="C107" s="368"/>
      <c r="D107" s="368"/>
      <c r="E107" s="322"/>
      <c r="F107" s="323" t="s">
        <v>292</v>
      </c>
      <c r="G107" s="1"/>
    </row>
    <row r="108" spans="1:7" s="321" customFormat="1" ht="15.75">
      <c r="A108" s="369" t="s">
        <v>295</v>
      </c>
      <c r="B108" s="370"/>
      <c r="C108" s="371"/>
      <c r="D108" s="371"/>
      <c r="E108" s="324"/>
      <c r="F108" s="325"/>
      <c r="G108" s="1"/>
    </row>
    <row r="109" spans="1:7" s="510" customFormat="1" ht="15.75">
      <c r="A109" s="372" t="s">
        <v>355</v>
      </c>
      <c r="B109" s="482"/>
      <c r="C109" s="483"/>
      <c r="D109" s="483"/>
      <c r="E109" s="454"/>
      <c r="F109" s="455"/>
      <c r="G109" s="172"/>
    </row>
    <row r="110" spans="1:10" s="478" customFormat="1" ht="15.75">
      <c r="A110" s="484"/>
      <c r="B110" s="485"/>
      <c r="C110" s="486"/>
      <c r="D110" s="487"/>
      <c r="E110" s="457"/>
      <c r="F110" s="511" t="s">
        <v>192</v>
      </c>
      <c r="G110" s="457"/>
      <c r="H110" s="457"/>
      <c r="I110" s="457"/>
      <c r="J110" s="457"/>
    </row>
    <row r="111" spans="1:7" s="513" customFormat="1" ht="31.5">
      <c r="A111" s="377" t="s">
        <v>297</v>
      </c>
      <c r="B111" s="488" t="s">
        <v>293</v>
      </c>
      <c r="C111" s="227"/>
      <c r="D111" s="228" t="s">
        <v>321</v>
      </c>
      <c r="E111" s="536"/>
      <c r="F111" s="462" t="s">
        <v>294</v>
      </c>
      <c r="G111" s="512"/>
    </row>
    <row r="112" spans="1:7" s="478" customFormat="1" ht="15.75">
      <c r="A112" s="229"/>
      <c r="B112" s="208"/>
      <c r="C112" s="230"/>
      <c r="D112" s="231"/>
      <c r="E112" s="538"/>
      <c r="F112" s="539"/>
      <c r="G112" s="510"/>
    </row>
    <row r="113" spans="1:7" s="478" customFormat="1" ht="15.75">
      <c r="A113" s="229"/>
      <c r="B113" s="208"/>
      <c r="C113" s="230"/>
      <c r="D113" s="231"/>
      <c r="E113" s="538"/>
      <c r="F113" s="539"/>
      <c r="G113" s="510"/>
    </row>
    <row r="114" spans="1:7" s="478" customFormat="1" ht="15.75">
      <c r="A114" s="229"/>
      <c r="B114" s="211" t="s">
        <v>367</v>
      </c>
      <c r="C114" s="230"/>
      <c r="D114" s="231"/>
      <c r="E114" s="538"/>
      <c r="F114" s="539"/>
      <c r="G114" s="510"/>
    </row>
    <row r="115" spans="1:7" s="478" customFormat="1" ht="15.75">
      <c r="A115" s="229"/>
      <c r="B115" s="208"/>
      <c r="C115" s="230"/>
      <c r="D115" s="231"/>
      <c r="E115" s="538"/>
      <c r="F115" s="539"/>
      <c r="G115" s="510"/>
    </row>
    <row r="116" spans="1:7" s="478" customFormat="1" ht="15.75">
      <c r="A116" s="229"/>
      <c r="B116" s="208"/>
      <c r="C116" s="230"/>
      <c r="D116" s="231"/>
      <c r="E116" s="538"/>
      <c r="F116" s="539"/>
      <c r="G116" s="510"/>
    </row>
    <row r="117" spans="1:7" s="478" customFormat="1" ht="15.75">
      <c r="A117" s="229"/>
      <c r="B117" s="207" t="s">
        <v>323</v>
      </c>
      <c r="C117" s="232"/>
      <c r="D117" s="233"/>
      <c r="E117" s="541"/>
      <c r="F117" s="221"/>
      <c r="G117" s="510"/>
    </row>
    <row r="118" spans="1:7" s="478" customFormat="1" ht="15.75">
      <c r="A118" s="229"/>
      <c r="B118" s="210"/>
      <c r="C118" s="234"/>
      <c r="D118" s="233"/>
      <c r="E118" s="541"/>
      <c r="F118" s="221"/>
      <c r="G118" s="510"/>
    </row>
    <row r="119" spans="1:7" s="478" customFormat="1" ht="15.75">
      <c r="A119" s="229"/>
      <c r="B119" s="210"/>
      <c r="C119" s="235"/>
      <c r="D119" s="233"/>
      <c r="E119" s="541"/>
      <c r="F119" s="221"/>
      <c r="G119" s="510"/>
    </row>
    <row r="120" spans="1:7" s="478" customFormat="1" ht="15.75">
      <c r="A120" s="229"/>
      <c r="B120" s="210" t="s">
        <v>324</v>
      </c>
      <c r="C120" s="234"/>
      <c r="D120" s="233" t="s">
        <v>64</v>
      </c>
      <c r="E120" s="541"/>
      <c r="F120" s="221"/>
      <c r="G120" s="510"/>
    </row>
    <row r="121" spans="1:7" s="478" customFormat="1" ht="15.75">
      <c r="A121" s="229"/>
      <c r="B121" s="210"/>
      <c r="C121" s="234"/>
      <c r="D121" s="233"/>
      <c r="E121" s="541"/>
      <c r="F121" s="221"/>
      <c r="G121" s="510"/>
    </row>
    <row r="122" spans="1:7" s="478" customFormat="1" ht="15.75">
      <c r="A122" s="229"/>
      <c r="B122" s="210"/>
      <c r="C122" s="234"/>
      <c r="D122" s="233"/>
      <c r="E122" s="541"/>
      <c r="F122" s="221"/>
      <c r="G122" s="510"/>
    </row>
    <row r="123" spans="1:7" s="478" customFormat="1" ht="15.75">
      <c r="A123" s="229"/>
      <c r="B123" s="210" t="s">
        <v>324</v>
      </c>
      <c r="C123" s="234"/>
      <c r="D123" s="236" t="s">
        <v>74</v>
      </c>
      <c r="E123" s="541"/>
      <c r="F123" s="221"/>
      <c r="G123" s="510"/>
    </row>
    <row r="124" spans="1:7" s="478" customFormat="1" ht="15.75">
      <c r="A124" s="229"/>
      <c r="B124" s="210"/>
      <c r="C124" s="234"/>
      <c r="D124" s="236"/>
      <c r="E124" s="541"/>
      <c r="F124" s="221"/>
      <c r="G124" s="510"/>
    </row>
    <row r="125" spans="1:7" s="478" customFormat="1" ht="15.75">
      <c r="A125" s="229"/>
      <c r="B125" s="210"/>
      <c r="C125" s="234"/>
      <c r="D125" s="236"/>
      <c r="E125" s="541"/>
      <c r="F125" s="221"/>
      <c r="G125" s="510"/>
    </row>
    <row r="126" spans="1:7" s="478" customFormat="1" ht="15.75">
      <c r="A126" s="229"/>
      <c r="B126" s="210"/>
      <c r="C126" s="234"/>
      <c r="D126" s="236"/>
      <c r="E126" s="541"/>
      <c r="F126" s="221"/>
      <c r="G126" s="510"/>
    </row>
    <row r="127" spans="1:7" s="478" customFormat="1" ht="15.75">
      <c r="A127" s="229"/>
      <c r="B127" s="210"/>
      <c r="C127" s="234"/>
      <c r="D127" s="236"/>
      <c r="E127" s="541"/>
      <c r="F127" s="221"/>
      <c r="G127" s="510"/>
    </row>
    <row r="128" spans="1:7" s="478" customFormat="1" ht="15.75">
      <c r="A128" s="229"/>
      <c r="B128" s="210"/>
      <c r="C128" s="234"/>
      <c r="D128" s="236"/>
      <c r="E128" s="541"/>
      <c r="F128" s="221"/>
      <c r="G128" s="510"/>
    </row>
    <row r="129" spans="1:7" s="478" customFormat="1" ht="15.75">
      <c r="A129" s="229"/>
      <c r="B129" s="210"/>
      <c r="C129" s="234"/>
      <c r="D129" s="236"/>
      <c r="E129" s="541"/>
      <c r="F129" s="221"/>
      <c r="G129" s="510"/>
    </row>
    <row r="130" spans="1:7" s="478" customFormat="1" ht="15.75">
      <c r="A130" s="229"/>
      <c r="B130" s="210"/>
      <c r="C130" s="234"/>
      <c r="D130" s="236"/>
      <c r="E130" s="541"/>
      <c r="F130" s="221"/>
      <c r="G130" s="510"/>
    </row>
    <row r="131" spans="1:7" s="478" customFormat="1" ht="15.75">
      <c r="A131" s="229"/>
      <c r="B131" s="210"/>
      <c r="C131" s="234"/>
      <c r="D131" s="236"/>
      <c r="E131" s="541"/>
      <c r="F131" s="221"/>
      <c r="G131" s="510"/>
    </row>
    <row r="132" spans="1:7" s="478" customFormat="1" ht="15.75">
      <c r="A132" s="229"/>
      <c r="B132" s="210"/>
      <c r="C132" s="234"/>
      <c r="D132" s="236"/>
      <c r="E132" s="541"/>
      <c r="F132" s="221"/>
      <c r="G132" s="510"/>
    </row>
    <row r="133" spans="1:7" s="478" customFormat="1" ht="15.75">
      <c r="A133" s="229"/>
      <c r="B133" s="210"/>
      <c r="C133" s="234"/>
      <c r="D133" s="236"/>
      <c r="E133" s="541"/>
      <c r="F133" s="221"/>
      <c r="G133" s="510"/>
    </row>
    <row r="134" spans="1:7" s="478" customFormat="1" ht="15.75">
      <c r="A134" s="229"/>
      <c r="B134" s="210"/>
      <c r="C134" s="234"/>
      <c r="D134" s="236"/>
      <c r="E134" s="541"/>
      <c r="F134" s="221"/>
      <c r="G134" s="510"/>
    </row>
    <row r="135" spans="1:7" s="478" customFormat="1" ht="15.75">
      <c r="A135" s="229"/>
      <c r="B135" s="210"/>
      <c r="C135" s="234"/>
      <c r="D135" s="236"/>
      <c r="E135" s="541"/>
      <c r="F135" s="221"/>
      <c r="G135" s="510"/>
    </row>
    <row r="136" spans="1:7" s="478" customFormat="1" ht="15.75">
      <c r="A136" s="229"/>
      <c r="B136" s="210"/>
      <c r="C136" s="234"/>
      <c r="D136" s="236"/>
      <c r="E136" s="541"/>
      <c r="F136" s="221"/>
      <c r="G136" s="510"/>
    </row>
    <row r="137" spans="1:7" s="478" customFormat="1" ht="15.75">
      <c r="A137" s="229"/>
      <c r="B137" s="210"/>
      <c r="C137" s="234"/>
      <c r="D137" s="236"/>
      <c r="E137" s="541"/>
      <c r="F137" s="221"/>
      <c r="G137" s="510"/>
    </row>
    <row r="138" spans="1:7" s="478" customFormat="1" ht="15.75">
      <c r="A138" s="229"/>
      <c r="B138" s="210"/>
      <c r="C138" s="234"/>
      <c r="D138" s="236"/>
      <c r="E138" s="541"/>
      <c r="F138" s="221"/>
      <c r="G138" s="510"/>
    </row>
    <row r="139" spans="1:7" s="478" customFormat="1" ht="15.75">
      <c r="A139" s="229"/>
      <c r="B139" s="210"/>
      <c r="C139" s="234"/>
      <c r="D139" s="236"/>
      <c r="E139" s="541"/>
      <c r="F139" s="221"/>
      <c r="G139" s="510"/>
    </row>
    <row r="140" spans="1:7" s="478" customFormat="1" ht="15.75">
      <c r="A140" s="229"/>
      <c r="B140" s="210"/>
      <c r="C140" s="234"/>
      <c r="D140" s="236"/>
      <c r="E140" s="541"/>
      <c r="F140" s="221"/>
      <c r="G140" s="510"/>
    </row>
    <row r="141" spans="1:7" s="478" customFormat="1" ht="15.75">
      <c r="A141" s="229"/>
      <c r="B141" s="210"/>
      <c r="C141" s="234"/>
      <c r="D141" s="233"/>
      <c r="E141" s="541"/>
      <c r="F141" s="221"/>
      <c r="G141" s="510"/>
    </row>
    <row r="142" spans="1:7" s="478" customFormat="1" ht="15.75">
      <c r="A142" s="229"/>
      <c r="B142" s="210"/>
      <c r="C142" s="234"/>
      <c r="D142" s="233"/>
      <c r="E142" s="541"/>
      <c r="F142" s="221"/>
      <c r="G142" s="510"/>
    </row>
    <row r="143" spans="1:7" s="478" customFormat="1" ht="15.75">
      <c r="A143" s="229"/>
      <c r="B143" s="210"/>
      <c r="C143" s="234"/>
      <c r="D143" s="233"/>
      <c r="E143" s="541"/>
      <c r="F143" s="221"/>
      <c r="G143" s="510"/>
    </row>
    <row r="144" spans="1:7" s="478" customFormat="1" ht="15.75">
      <c r="A144" s="229"/>
      <c r="B144" s="210"/>
      <c r="C144" s="234"/>
      <c r="D144" s="233"/>
      <c r="E144" s="541"/>
      <c r="F144" s="221"/>
      <c r="G144" s="510"/>
    </row>
    <row r="145" spans="1:7" s="478" customFormat="1" ht="15.75">
      <c r="A145" s="229"/>
      <c r="B145" s="210"/>
      <c r="C145" s="234"/>
      <c r="D145" s="233"/>
      <c r="E145" s="541"/>
      <c r="F145" s="221"/>
      <c r="G145" s="510"/>
    </row>
    <row r="146" spans="1:7" s="478" customFormat="1" ht="15.75">
      <c r="A146" s="229"/>
      <c r="B146" s="210"/>
      <c r="C146" s="234"/>
      <c r="D146" s="233"/>
      <c r="E146" s="541"/>
      <c r="F146" s="221"/>
      <c r="G146" s="510"/>
    </row>
    <row r="147" spans="1:7" s="478" customFormat="1" ht="15.75">
      <c r="A147" s="229"/>
      <c r="B147" s="210"/>
      <c r="C147" s="234"/>
      <c r="D147" s="233"/>
      <c r="E147" s="541"/>
      <c r="F147" s="221"/>
      <c r="G147" s="510"/>
    </row>
    <row r="148" spans="1:7" s="478" customFormat="1" ht="15.75">
      <c r="A148" s="229"/>
      <c r="B148" s="210"/>
      <c r="C148" s="234"/>
      <c r="D148" s="233"/>
      <c r="E148" s="541"/>
      <c r="F148" s="221"/>
      <c r="G148" s="510"/>
    </row>
    <row r="149" spans="1:7" s="478" customFormat="1" ht="15.75">
      <c r="A149" s="229"/>
      <c r="B149" s="212"/>
      <c r="C149" s="237"/>
      <c r="D149" s="233"/>
      <c r="E149" s="541"/>
      <c r="F149" s="221"/>
      <c r="G149" s="510"/>
    </row>
    <row r="150" spans="1:7" s="478" customFormat="1" ht="15.75">
      <c r="A150" s="229"/>
      <c r="B150" s="212"/>
      <c r="C150" s="237"/>
      <c r="D150" s="233"/>
      <c r="E150" s="541"/>
      <c r="F150" s="221"/>
      <c r="G150" s="510"/>
    </row>
    <row r="151" spans="1:7" s="478" customFormat="1" ht="15.75">
      <c r="A151" s="229"/>
      <c r="B151" s="212"/>
      <c r="C151" s="237"/>
      <c r="D151" s="233"/>
      <c r="E151" s="541"/>
      <c r="F151" s="221"/>
      <c r="G151" s="510"/>
    </row>
    <row r="152" spans="1:7" s="478" customFormat="1" ht="15.75">
      <c r="A152" s="229"/>
      <c r="B152" s="212"/>
      <c r="C152" s="237"/>
      <c r="D152" s="233"/>
      <c r="E152" s="541"/>
      <c r="F152" s="221"/>
      <c r="G152" s="510"/>
    </row>
    <row r="153" spans="1:7" s="478" customFormat="1" ht="15.75">
      <c r="A153" s="229"/>
      <c r="B153" s="212"/>
      <c r="C153" s="237"/>
      <c r="D153" s="233"/>
      <c r="E153" s="541"/>
      <c r="F153" s="221"/>
      <c r="G153" s="510"/>
    </row>
    <row r="154" spans="1:7" s="478" customFormat="1" ht="15.75">
      <c r="A154" s="229"/>
      <c r="B154" s="212"/>
      <c r="C154" s="237"/>
      <c r="D154" s="233"/>
      <c r="E154" s="541"/>
      <c r="F154" s="221"/>
      <c r="G154" s="510"/>
    </row>
    <row r="155" spans="1:7" s="478" customFormat="1" ht="19.5" customHeight="1">
      <c r="A155" s="229"/>
      <c r="B155" s="212"/>
      <c r="C155" s="237"/>
      <c r="D155" s="233"/>
      <c r="E155" s="541"/>
      <c r="F155" s="221"/>
      <c r="G155" s="510"/>
    </row>
    <row r="156" spans="1:7" s="478" customFormat="1" ht="16.5" thickBot="1">
      <c r="A156" s="229"/>
      <c r="B156" s="212"/>
      <c r="C156" s="237"/>
      <c r="D156" s="233"/>
      <c r="E156" s="541"/>
      <c r="F156" s="221"/>
      <c r="G156" s="510"/>
    </row>
    <row r="157" spans="1:7" s="478" customFormat="1" ht="24.75" customHeight="1" thickBot="1">
      <c r="A157" s="238"/>
      <c r="B157" s="505" t="s">
        <v>4</v>
      </c>
      <c r="C157" s="213"/>
      <c r="D157" s="239"/>
      <c r="E157" s="240"/>
      <c r="F157" s="544"/>
      <c r="G157" s="510"/>
    </row>
    <row r="158" spans="1:7" s="478" customFormat="1" ht="15.75">
      <c r="A158" s="508"/>
      <c r="B158" s="508"/>
      <c r="C158" s="508"/>
      <c r="D158" s="567"/>
      <c r="E158" s="546"/>
      <c r="F158" s="479"/>
      <c r="G158" s="510"/>
    </row>
    <row r="159" spans="1:7" s="478" customFormat="1" ht="15.75">
      <c r="A159" s="508"/>
      <c r="B159" s="508"/>
      <c r="C159" s="508"/>
      <c r="D159" s="567"/>
      <c r="E159" s="546"/>
      <c r="F159" s="479"/>
      <c r="G159" s="510"/>
    </row>
    <row r="160" spans="1:7" s="478" customFormat="1" ht="15.75">
      <c r="A160" s="508"/>
      <c r="B160" s="508"/>
      <c r="C160" s="508"/>
      <c r="D160" s="567"/>
      <c r="E160" s="546"/>
      <c r="F160" s="479"/>
      <c r="G160" s="510"/>
    </row>
    <row r="161" spans="1:7" s="478" customFormat="1" ht="15.75">
      <c r="A161" s="508"/>
      <c r="B161" s="508"/>
      <c r="C161" s="508"/>
      <c r="D161" s="567"/>
      <c r="E161" s="546"/>
      <c r="F161" s="479"/>
      <c r="G161" s="510"/>
    </row>
    <row r="162" spans="1:7" s="478" customFormat="1" ht="15.75">
      <c r="A162" s="508"/>
      <c r="B162" s="508"/>
      <c r="C162" s="508"/>
      <c r="D162" s="567"/>
      <c r="E162" s="546"/>
      <c r="F162" s="479"/>
      <c r="G162" s="510"/>
    </row>
    <row r="163" spans="1:7" s="478" customFormat="1" ht="15.75">
      <c r="A163" s="508"/>
      <c r="B163" s="508"/>
      <c r="C163" s="508"/>
      <c r="D163" s="567"/>
      <c r="E163" s="546"/>
      <c r="F163" s="479"/>
      <c r="G163" s="510"/>
    </row>
    <row r="164" spans="1:7" s="478" customFormat="1" ht="15.75">
      <c r="A164" s="508"/>
      <c r="B164" s="508"/>
      <c r="C164" s="508"/>
      <c r="D164" s="567"/>
      <c r="E164" s="546"/>
      <c r="F164" s="479"/>
      <c r="G164" s="510"/>
    </row>
    <row r="165" spans="1:7" s="478" customFormat="1" ht="15.75">
      <c r="A165" s="508"/>
      <c r="B165" s="508"/>
      <c r="C165" s="508"/>
      <c r="D165" s="567"/>
      <c r="E165" s="546"/>
      <c r="F165" s="479"/>
      <c r="G165" s="510"/>
    </row>
    <row r="166" spans="1:7" s="478" customFormat="1" ht="15.75">
      <c r="A166" s="508"/>
      <c r="B166" s="508"/>
      <c r="C166" s="508"/>
      <c r="D166" s="567"/>
      <c r="E166" s="546"/>
      <c r="F166" s="479"/>
      <c r="G166" s="510"/>
    </row>
    <row r="167" spans="1:7" s="478" customFormat="1" ht="15.75">
      <c r="A167" s="508"/>
      <c r="B167" s="508"/>
      <c r="C167" s="508"/>
      <c r="D167" s="567"/>
      <c r="E167" s="546"/>
      <c r="F167" s="479"/>
      <c r="G167" s="510"/>
    </row>
    <row r="168" spans="1:7" s="478" customFormat="1" ht="15.75">
      <c r="A168" s="508"/>
      <c r="B168" s="508"/>
      <c r="C168" s="508"/>
      <c r="D168" s="567"/>
      <c r="E168" s="546"/>
      <c r="F168" s="479"/>
      <c r="G168" s="510"/>
    </row>
    <row r="169" spans="1:7" s="478" customFormat="1" ht="15.75">
      <c r="A169" s="508"/>
      <c r="B169" s="508"/>
      <c r="C169" s="508"/>
      <c r="D169" s="567"/>
      <c r="E169" s="546"/>
      <c r="F169" s="479"/>
      <c r="G169" s="510"/>
    </row>
    <row r="170" spans="1:7" s="478" customFormat="1" ht="15.75">
      <c r="A170" s="508"/>
      <c r="B170" s="508"/>
      <c r="C170" s="508"/>
      <c r="D170" s="567"/>
      <c r="E170" s="546"/>
      <c r="F170" s="479"/>
      <c r="G170" s="510"/>
    </row>
    <row r="171" spans="1:7" s="478" customFormat="1" ht="15.75">
      <c r="A171" s="508"/>
      <c r="B171" s="508"/>
      <c r="C171" s="508"/>
      <c r="D171" s="567"/>
      <c r="E171" s="546"/>
      <c r="F171" s="479"/>
      <c r="G171" s="510"/>
    </row>
    <row r="172" spans="1:7" s="478" customFormat="1" ht="15.75">
      <c r="A172" s="508"/>
      <c r="B172" s="508"/>
      <c r="C172" s="508"/>
      <c r="D172" s="567"/>
      <c r="E172" s="546"/>
      <c r="F172" s="479"/>
      <c r="G172" s="510"/>
    </row>
    <row r="173" spans="1:7" s="478" customFormat="1" ht="15.75">
      <c r="A173" s="508"/>
      <c r="B173" s="508"/>
      <c r="C173" s="508"/>
      <c r="D173" s="567"/>
      <c r="E173" s="546"/>
      <c r="F173" s="479"/>
      <c r="G173" s="510"/>
    </row>
    <row r="174" spans="1:7" s="478" customFormat="1" ht="15.75">
      <c r="A174" s="508"/>
      <c r="B174" s="508"/>
      <c r="C174" s="508"/>
      <c r="D174" s="567"/>
      <c r="E174" s="546"/>
      <c r="F174" s="479"/>
      <c r="G174" s="510"/>
    </row>
    <row r="175" spans="1:7" s="478" customFormat="1" ht="15.75">
      <c r="A175" s="508"/>
      <c r="B175" s="508"/>
      <c r="C175" s="508"/>
      <c r="D175" s="567"/>
      <c r="E175" s="546"/>
      <c r="F175" s="479"/>
      <c r="G175" s="510"/>
    </row>
    <row r="176" spans="1:7" s="478" customFormat="1" ht="15.75">
      <c r="A176" s="508"/>
      <c r="B176" s="508"/>
      <c r="C176" s="508"/>
      <c r="D176" s="567"/>
      <c r="E176" s="546"/>
      <c r="F176" s="479"/>
      <c r="G176" s="510"/>
    </row>
    <row r="177" spans="1:7" s="478" customFormat="1" ht="15.75">
      <c r="A177" s="508"/>
      <c r="B177" s="508"/>
      <c r="C177" s="508"/>
      <c r="D177" s="567"/>
      <c r="E177" s="546"/>
      <c r="F177" s="479"/>
      <c r="G177" s="510"/>
    </row>
    <row r="178" spans="1:7" s="478" customFormat="1" ht="15.75">
      <c r="A178" s="508"/>
      <c r="B178" s="508"/>
      <c r="C178" s="508"/>
      <c r="D178" s="567"/>
      <c r="E178" s="546"/>
      <c r="F178" s="479"/>
      <c r="G178" s="510"/>
    </row>
    <row r="179" spans="1:7" s="478" customFormat="1" ht="15.75">
      <c r="A179" s="508"/>
      <c r="B179" s="508"/>
      <c r="C179" s="508"/>
      <c r="D179" s="567"/>
      <c r="E179" s="546"/>
      <c r="F179" s="479"/>
      <c r="G179" s="510"/>
    </row>
    <row r="180" spans="1:7" s="478" customFormat="1" ht="15.75">
      <c r="A180" s="508"/>
      <c r="B180" s="508"/>
      <c r="C180" s="508"/>
      <c r="D180" s="567"/>
      <c r="E180" s="546"/>
      <c r="F180" s="479"/>
      <c r="G180" s="510"/>
    </row>
    <row r="181" spans="1:7" s="478" customFormat="1" ht="15.75">
      <c r="A181" s="508"/>
      <c r="B181" s="508"/>
      <c r="C181" s="508"/>
      <c r="D181" s="567"/>
      <c r="E181" s="546"/>
      <c r="F181" s="479"/>
      <c r="G181" s="510"/>
    </row>
    <row r="182" spans="1:7" s="478" customFormat="1" ht="15.75">
      <c r="A182" s="508"/>
      <c r="B182" s="508"/>
      <c r="C182" s="508"/>
      <c r="D182" s="567"/>
      <c r="E182" s="546"/>
      <c r="F182" s="479"/>
      <c r="G182" s="510"/>
    </row>
    <row r="183" spans="1:7" s="478" customFormat="1" ht="15.75">
      <c r="A183" s="508"/>
      <c r="B183" s="508"/>
      <c r="C183" s="508"/>
      <c r="D183" s="567"/>
      <c r="E183" s="546"/>
      <c r="F183" s="479"/>
      <c r="G183" s="510"/>
    </row>
    <row r="184" spans="1:7" s="478" customFormat="1" ht="15.75">
      <c r="A184" s="508"/>
      <c r="B184" s="508"/>
      <c r="C184" s="508"/>
      <c r="D184" s="567"/>
      <c r="E184" s="546"/>
      <c r="F184" s="479"/>
      <c r="G184" s="510"/>
    </row>
    <row r="185" spans="1:7" s="478" customFormat="1" ht="15.75">
      <c r="A185" s="508"/>
      <c r="B185" s="508"/>
      <c r="C185" s="508"/>
      <c r="D185" s="567"/>
      <c r="E185" s="546"/>
      <c r="F185" s="479"/>
      <c r="G185" s="510"/>
    </row>
    <row r="186" spans="1:7" s="478" customFormat="1" ht="15.75">
      <c r="A186" s="508"/>
      <c r="B186" s="508"/>
      <c r="C186" s="508"/>
      <c r="D186" s="567"/>
      <c r="E186" s="546"/>
      <c r="F186" s="479"/>
      <c r="G186" s="510"/>
    </row>
    <row r="187" spans="1:7" s="478" customFormat="1" ht="15.75">
      <c r="A187" s="508"/>
      <c r="B187" s="508"/>
      <c r="C187" s="508"/>
      <c r="D187" s="567"/>
      <c r="E187" s="546"/>
      <c r="F187" s="479"/>
      <c r="G187" s="510"/>
    </row>
    <row r="188" spans="1:7" s="478" customFormat="1" ht="15.75">
      <c r="A188" s="508"/>
      <c r="B188" s="508"/>
      <c r="C188" s="508"/>
      <c r="D188" s="567"/>
      <c r="E188" s="546"/>
      <c r="F188" s="479"/>
      <c r="G188" s="510"/>
    </row>
    <row r="189" spans="1:7" s="478" customFormat="1" ht="15.75">
      <c r="A189" s="508"/>
      <c r="B189" s="508"/>
      <c r="C189" s="508"/>
      <c r="D189" s="567"/>
      <c r="E189" s="546"/>
      <c r="F189" s="479"/>
      <c r="G189" s="510"/>
    </row>
    <row r="190" spans="1:7" s="478" customFormat="1" ht="15.75">
      <c r="A190" s="508"/>
      <c r="B190" s="508"/>
      <c r="C190" s="508"/>
      <c r="D190" s="567"/>
      <c r="E190" s="546"/>
      <c r="F190" s="479"/>
      <c r="G190" s="510"/>
    </row>
    <row r="191" spans="1:7" s="478" customFormat="1" ht="15.75">
      <c r="A191" s="508"/>
      <c r="B191" s="508"/>
      <c r="C191" s="508"/>
      <c r="D191" s="567"/>
      <c r="E191" s="546"/>
      <c r="F191" s="479"/>
      <c r="G191" s="510"/>
    </row>
    <row r="192" spans="1:7" s="478" customFormat="1" ht="15.75">
      <c r="A192" s="508"/>
      <c r="B192" s="508"/>
      <c r="C192" s="508"/>
      <c r="D192" s="567"/>
      <c r="E192" s="546"/>
      <c r="F192" s="479"/>
      <c r="G192" s="510"/>
    </row>
    <row r="193" spans="1:7" s="478" customFormat="1" ht="15.75">
      <c r="A193" s="508"/>
      <c r="B193" s="508"/>
      <c r="C193" s="508"/>
      <c r="D193" s="567"/>
      <c r="E193" s="546"/>
      <c r="F193" s="479"/>
      <c r="G193" s="510"/>
    </row>
    <row r="194" spans="1:7" s="478" customFormat="1" ht="15.75">
      <c r="A194" s="508"/>
      <c r="B194" s="508"/>
      <c r="C194" s="508"/>
      <c r="D194" s="567"/>
      <c r="E194" s="546"/>
      <c r="F194" s="479"/>
      <c r="G194" s="510"/>
    </row>
    <row r="195" spans="1:7" s="478" customFormat="1" ht="15.75">
      <c r="A195" s="508"/>
      <c r="B195" s="508"/>
      <c r="C195" s="508"/>
      <c r="D195" s="567"/>
      <c r="E195" s="546"/>
      <c r="F195" s="479"/>
      <c r="G195" s="510"/>
    </row>
    <row r="196" spans="1:7" s="478" customFormat="1" ht="15.75">
      <c r="A196" s="508"/>
      <c r="B196" s="508"/>
      <c r="C196" s="508"/>
      <c r="D196" s="567"/>
      <c r="E196" s="546"/>
      <c r="F196" s="479"/>
      <c r="G196" s="510"/>
    </row>
    <row r="197" spans="1:7" s="478" customFormat="1" ht="15.75">
      <c r="A197" s="508"/>
      <c r="B197" s="508"/>
      <c r="C197" s="508"/>
      <c r="D197" s="567"/>
      <c r="E197" s="546"/>
      <c r="F197" s="479"/>
      <c r="G197" s="510"/>
    </row>
    <row r="198" spans="1:7" s="478" customFormat="1" ht="15.75">
      <c r="A198" s="508"/>
      <c r="B198" s="508"/>
      <c r="C198" s="508"/>
      <c r="D198" s="567"/>
      <c r="E198" s="546"/>
      <c r="F198" s="479"/>
      <c r="G198" s="510"/>
    </row>
    <row r="199" spans="1:7" s="478" customFormat="1" ht="15.75">
      <c r="A199" s="508"/>
      <c r="B199" s="508"/>
      <c r="C199" s="508"/>
      <c r="D199" s="567"/>
      <c r="E199" s="546"/>
      <c r="F199" s="479"/>
      <c r="G199" s="510"/>
    </row>
    <row r="200" spans="1:7" s="478" customFormat="1" ht="15.75">
      <c r="A200" s="508"/>
      <c r="B200" s="508"/>
      <c r="C200" s="508"/>
      <c r="D200" s="567"/>
      <c r="E200" s="546"/>
      <c r="F200" s="479"/>
      <c r="G200" s="510"/>
    </row>
    <row r="201" spans="1:7" s="478" customFormat="1" ht="15.75">
      <c r="A201" s="508"/>
      <c r="B201" s="508"/>
      <c r="C201" s="508"/>
      <c r="D201" s="567"/>
      <c r="E201" s="546"/>
      <c r="F201" s="479"/>
      <c r="G201" s="510"/>
    </row>
    <row r="202" spans="1:7" s="478" customFormat="1" ht="15.75">
      <c r="A202" s="508"/>
      <c r="B202" s="508"/>
      <c r="C202" s="508"/>
      <c r="D202" s="567"/>
      <c r="E202" s="546"/>
      <c r="F202" s="479"/>
      <c r="G202" s="510"/>
    </row>
    <row r="203" spans="1:7" s="478" customFormat="1" ht="15.75">
      <c r="A203" s="508"/>
      <c r="B203" s="508"/>
      <c r="C203" s="508"/>
      <c r="D203" s="567"/>
      <c r="E203" s="546"/>
      <c r="F203" s="479"/>
      <c r="G203" s="510"/>
    </row>
    <row r="204" spans="1:7" s="478" customFormat="1" ht="15.75">
      <c r="A204" s="508"/>
      <c r="B204" s="508"/>
      <c r="C204" s="508"/>
      <c r="D204" s="567"/>
      <c r="E204" s="546"/>
      <c r="F204" s="479"/>
      <c r="G204" s="510"/>
    </row>
    <row r="205" spans="1:7" s="478" customFormat="1" ht="15.75">
      <c r="A205" s="508"/>
      <c r="B205" s="508"/>
      <c r="C205" s="508"/>
      <c r="D205" s="567"/>
      <c r="E205" s="546"/>
      <c r="F205" s="479"/>
      <c r="G205" s="510"/>
    </row>
    <row r="206" spans="1:7" s="478" customFormat="1" ht="15.75">
      <c r="A206" s="508"/>
      <c r="B206" s="508"/>
      <c r="C206" s="508"/>
      <c r="D206" s="567"/>
      <c r="E206" s="546"/>
      <c r="F206" s="479"/>
      <c r="G206" s="510"/>
    </row>
    <row r="207" spans="1:7" s="478" customFormat="1" ht="15.75">
      <c r="A207" s="508"/>
      <c r="B207" s="508"/>
      <c r="C207" s="508"/>
      <c r="D207" s="567"/>
      <c r="E207" s="546"/>
      <c r="F207" s="479"/>
      <c r="G207" s="510"/>
    </row>
    <row r="208" spans="1:7" s="478" customFormat="1" ht="15.75">
      <c r="A208" s="508"/>
      <c r="B208" s="508"/>
      <c r="C208" s="508"/>
      <c r="D208" s="567"/>
      <c r="E208" s="546"/>
      <c r="F208" s="479"/>
      <c r="G208" s="510"/>
    </row>
    <row r="209" spans="1:7" s="478" customFormat="1" ht="15.75">
      <c r="A209" s="508"/>
      <c r="B209" s="508"/>
      <c r="C209" s="508"/>
      <c r="D209" s="567"/>
      <c r="E209" s="546"/>
      <c r="F209" s="479"/>
      <c r="G209" s="510"/>
    </row>
    <row r="210" spans="1:7" s="478" customFormat="1" ht="15.75">
      <c r="A210" s="508"/>
      <c r="B210" s="508"/>
      <c r="C210" s="508"/>
      <c r="D210" s="567"/>
      <c r="E210" s="546"/>
      <c r="F210" s="479"/>
      <c r="G210" s="510"/>
    </row>
    <row r="211" spans="1:7" s="478" customFormat="1" ht="15.75">
      <c r="A211" s="508"/>
      <c r="B211" s="508"/>
      <c r="C211" s="508"/>
      <c r="D211" s="567"/>
      <c r="E211" s="546"/>
      <c r="F211" s="479"/>
      <c r="G211" s="510"/>
    </row>
    <row r="212" spans="1:7" s="478" customFormat="1" ht="15.75">
      <c r="A212" s="508"/>
      <c r="B212" s="508"/>
      <c r="C212" s="508"/>
      <c r="D212" s="567"/>
      <c r="E212" s="546"/>
      <c r="F212" s="479"/>
      <c r="G212" s="510"/>
    </row>
    <row r="213" spans="1:7" s="478" customFormat="1" ht="15.75">
      <c r="A213" s="508"/>
      <c r="B213" s="508"/>
      <c r="C213" s="508"/>
      <c r="D213" s="567"/>
      <c r="E213" s="546"/>
      <c r="F213" s="479"/>
      <c r="G213" s="510"/>
    </row>
    <row r="214" spans="1:7" s="318" customFormat="1" ht="15">
      <c r="A214" s="364"/>
      <c r="B214" s="364"/>
      <c r="C214" s="364"/>
      <c r="D214" s="365"/>
      <c r="E214" s="319"/>
      <c r="F214" s="320"/>
      <c r="G214" s="321"/>
    </row>
    <row r="215" spans="1:7" s="318" customFormat="1" ht="15">
      <c r="A215" s="364"/>
      <c r="B215" s="364"/>
      <c r="C215" s="364"/>
      <c r="D215" s="365"/>
      <c r="E215" s="319"/>
      <c r="F215" s="320"/>
      <c r="G215" s="321"/>
    </row>
    <row r="216" spans="1:7" s="318" customFormat="1" ht="15">
      <c r="A216" s="364"/>
      <c r="B216" s="364"/>
      <c r="C216" s="364"/>
      <c r="D216" s="365"/>
      <c r="E216" s="319"/>
      <c r="F216" s="320"/>
      <c r="G216" s="321"/>
    </row>
    <row r="217" spans="1:7" s="318" customFormat="1" ht="15">
      <c r="A217" s="364"/>
      <c r="B217" s="364"/>
      <c r="C217" s="364"/>
      <c r="D217" s="365"/>
      <c r="E217" s="319"/>
      <c r="F217" s="320"/>
      <c r="G217" s="321"/>
    </row>
    <row r="218" spans="1:7" s="318" customFormat="1" ht="15">
      <c r="A218" s="364"/>
      <c r="B218" s="364"/>
      <c r="C218" s="364"/>
      <c r="D218" s="365"/>
      <c r="E218" s="319"/>
      <c r="F218" s="320"/>
      <c r="G218" s="321"/>
    </row>
    <row r="219" spans="1:7" s="318" customFormat="1" ht="15">
      <c r="A219" s="364"/>
      <c r="B219" s="364"/>
      <c r="C219" s="364"/>
      <c r="D219" s="365"/>
      <c r="E219" s="319"/>
      <c r="F219" s="320"/>
      <c r="G219" s="321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J62"/>
  <sheetViews>
    <sheetView zoomScaleSheetLayoutView="100" zoomScalePageLayoutView="0" workbookViewId="0" topLeftCell="A22">
      <selection activeCell="E34" sqref="E34"/>
    </sheetView>
  </sheetViews>
  <sheetFormatPr defaultColWidth="9.140625" defaultRowHeight="15"/>
  <cols>
    <col min="1" max="1" width="6.7109375" style="364" customWidth="1"/>
    <col min="2" max="2" width="50.7109375" style="364" customWidth="1"/>
    <col min="3" max="3" width="6.7109375" style="364" customWidth="1"/>
    <col min="4" max="4" width="9.7109375" style="577" customWidth="1"/>
    <col min="5" max="5" width="8.7109375" style="319" customWidth="1"/>
    <col min="6" max="6" width="19.7109375" style="319" customWidth="1"/>
    <col min="7" max="16384" width="9.140625" style="318" customWidth="1"/>
  </cols>
  <sheetData>
    <row r="1" ht="15.75" thickBot="1"/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83"/>
      <c r="E3" s="454"/>
      <c r="F3" s="455"/>
      <c r="G3" s="172"/>
    </row>
    <row r="4" spans="1:7" s="510" customFormat="1" ht="15.75">
      <c r="A4" s="372" t="s">
        <v>369</v>
      </c>
      <c r="B4" s="482"/>
      <c r="C4" s="483"/>
      <c r="D4" s="483"/>
      <c r="E4" s="454"/>
      <c r="F4" s="455"/>
      <c r="G4" s="172"/>
    </row>
    <row r="5" spans="1:10" s="478" customFormat="1" ht="15.75">
      <c r="A5" s="484"/>
      <c r="B5" s="485"/>
      <c r="C5" s="486"/>
      <c r="D5" s="487"/>
      <c r="E5" s="457"/>
      <c r="F5" s="511" t="s">
        <v>65</v>
      </c>
      <c r="G5" s="457"/>
      <c r="H5" s="457"/>
      <c r="I5" s="457"/>
      <c r="J5" s="457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512"/>
    </row>
    <row r="7" spans="1:10" s="478" customFormat="1" ht="15.75">
      <c r="A7" s="491"/>
      <c r="B7" s="442"/>
      <c r="C7" s="492"/>
      <c r="D7" s="219"/>
      <c r="E7" s="464"/>
      <c r="F7" s="465"/>
      <c r="G7" s="473"/>
      <c r="H7" s="473"/>
      <c r="I7" s="473"/>
      <c r="J7" s="473"/>
    </row>
    <row r="8" spans="1:10" s="478" customFormat="1" ht="15.75">
      <c r="A8" s="491"/>
      <c r="B8" s="493" t="s">
        <v>370</v>
      </c>
      <c r="C8" s="492"/>
      <c r="D8" s="219"/>
      <c r="E8" s="464"/>
      <c r="F8" s="465"/>
      <c r="G8" s="473"/>
      <c r="H8" s="473"/>
      <c r="I8" s="473"/>
      <c r="J8" s="473"/>
    </row>
    <row r="9" spans="1:6" s="478" customFormat="1" ht="15.75">
      <c r="A9" s="578"/>
      <c r="B9" s="579"/>
      <c r="C9" s="551"/>
      <c r="D9" s="580"/>
      <c r="E9" s="571"/>
      <c r="F9" s="572"/>
    </row>
    <row r="10" spans="1:6" s="478" customFormat="1" ht="15.75">
      <c r="A10" s="578"/>
      <c r="B10" s="557" t="s">
        <v>322</v>
      </c>
      <c r="C10" s="551"/>
      <c r="D10" s="580"/>
      <c r="E10" s="571"/>
      <c r="F10" s="572"/>
    </row>
    <row r="11" spans="1:6" s="478" customFormat="1" ht="15.75">
      <c r="A11" s="578"/>
      <c r="B11" s="579"/>
      <c r="C11" s="551"/>
      <c r="D11" s="580"/>
      <c r="E11" s="571"/>
      <c r="F11" s="572"/>
    </row>
    <row r="12" spans="1:6" s="478" customFormat="1" ht="15.75">
      <c r="A12" s="578"/>
      <c r="B12" s="581" t="s">
        <v>546</v>
      </c>
      <c r="C12" s="551"/>
      <c r="D12" s="580"/>
      <c r="E12" s="571"/>
      <c r="F12" s="572"/>
    </row>
    <row r="13" spans="1:6" s="478" customFormat="1" ht="15.75">
      <c r="A13" s="582"/>
      <c r="B13" s="494" t="s">
        <v>547</v>
      </c>
      <c r="C13" s="556"/>
      <c r="D13" s="583"/>
      <c r="E13" s="571"/>
      <c r="F13" s="572"/>
    </row>
    <row r="14" spans="1:6" s="478" customFormat="1" ht="15.75">
      <c r="A14" s="582"/>
      <c r="B14" s="494" t="s">
        <v>548</v>
      </c>
      <c r="C14" s="556"/>
      <c r="D14" s="583"/>
      <c r="E14" s="571"/>
      <c r="F14" s="572"/>
    </row>
    <row r="15" spans="1:6" s="478" customFormat="1" ht="15.75">
      <c r="A15" s="582"/>
      <c r="B15" s="494" t="s">
        <v>549</v>
      </c>
      <c r="C15" s="556"/>
      <c r="D15" s="583"/>
      <c r="E15" s="571"/>
      <c r="F15" s="572"/>
    </row>
    <row r="16" spans="1:6" s="478" customFormat="1" ht="15.75">
      <c r="A16" s="582"/>
      <c r="B16" s="494" t="s">
        <v>550</v>
      </c>
      <c r="C16" s="556"/>
      <c r="D16" s="583"/>
      <c r="E16" s="571"/>
      <c r="F16" s="572"/>
    </row>
    <row r="17" spans="1:6" s="478" customFormat="1" ht="15.75">
      <c r="A17" s="582"/>
      <c r="B17" s="494" t="s">
        <v>551</v>
      </c>
      <c r="C17" s="556"/>
      <c r="D17" s="583"/>
      <c r="E17" s="571"/>
      <c r="F17" s="572"/>
    </row>
    <row r="18" spans="1:6" s="478" customFormat="1" ht="15.75">
      <c r="A18" s="582"/>
      <c r="B18" s="494" t="s">
        <v>552</v>
      </c>
      <c r="C18" s="556"/>
      <c r="D18" s="583"/>
      <c r="E18" s="571"/>
      <c r="F18" s="572"/>
    </row>
    <row r="19" spans="1:6" s="478" customFormat="1" ht="15.75">
      <c r="A19" s="582"/>
      <c r="B19" s="494" t="s">
        <v>553</v>
      </c>
      <c r="C19" s="556"/>
      <c r="D19" s="583"/>
      <c r="E19" s="571"/>
      <c r="F19" s="572"/>
    </row>
    <row r="20" spans="1:6" s="478" customFormat="1" ht="15.75">
      <c r="A20" s="582"/>
      <c r="B20" s="494" t="s">
        <v>554</v>
      </c>
      <c r="C20" s="556"/>
      <c r="D20" s="583"/>
      <c r="E20" s="571"/>
      <c r="F20" s="572"/>
    </row>
    <row r="21" spans="1:6" s="478" customFormat="1" ht="15.75">
      <c r="A21" s="582"/>
      <c r="B21" s="494" t="s">
        <v>555</v>
      </c>
      <c r="C21" s="556"/>
      <c r="D21" s="583"/>
      <c r="E21" s="571"/>
      <c r="F21" s="572"/>
    </row>
    <row r="22" spans="1:6" s="478" customFormat="1" ht="15.75">
      <c r="A22" s="582"/>
      <c r="B22" s="494" t="s">
        <v>556</v>
      </c>
      <c r="C22" s="556"/>
      <c r="D22" s="583"/>
      <c r="E22" s="571"/>
      <c r="F22" s="572"/>
    </row>
    <row r="23" spans="1:6" s="478" customFormat="1" ht="15.75">
      <c r="A23" s="582"/>
      <c r="B23" s="494" t="s">
        <v>557</v>
      </c>
      <c r="C23" s="556"/>
      <c r="D23" s="583"/>
      <c r="E23" s="571"/>
      <c r="F23" s="572"/>
    </row>
    <row r="24" spans="1:6" s="478" customFormat="1" ht="15.75">
      <c r="A24" s="582"/>
      <c r="B24" s="494" t="s">
        <v>558</v>
      </c>
      <c r="C24" s="556"/>
      <c r="D24" s="583"/>
      <c r="E24" s="571"/>
      <c r="F24" s="572"/>
    </row>
    <row r="25" spans="1:6" s="478" customFormat="1" ht="15.75">
      <c r="A25" s="582"/>
      <c r="B25" s="494" t="s">
        <v>559</v>
      </c>
      <c r="C25" s="556"/>
      <c r="D25" s="583"/>
      <c r="E25" s="571"/>
      <c r="F25" s="572"/>
    </row>
    <row r="26" spans="1:6" s="478" customFormat="1" ht="15.75">
      <c r="A26" s="582"/>
      <c r="B26" s="494" t="s">
        <v>560</v>
      </c>
      <c r="C26" s="556"/>
      <c r="D26" s="583"/>
      <c r="E26" s="571"/>
      <c r="F26" s="572"/>
    </row>
    <row r="27" spans="1:6" s="478" customFormat="1" ht="15.75">
      <c r="A27" s="582"/>
      <c r="B27" s="494" t="s">
        <v>561</v>
      </c>
      <c r="C27" s="556"/>
      <c r="D27" s="583"/>
      <c r="E27" s="571"/>
      <c r="F27" s="572"/>
    </row>
    <row r="28" spans="1:6" s="478" customFormat="1" ht="15.75">
      <c r="A28" s="582"/>
      <c r="B28" s="494" t="s">
        <v>562</v>
      </c>
      <c r="C28" s="556"/>
      <c r="D28" s="583"/>
      <c r="E28" s="571"/>
      <c r="F28" s="572"/>
    </row>
    <row r="29" spans="1:6" s="478" customFormat="1" ht="15.75">
      <c r="A29" s="582"/>
      <c r="B29" s="494" t="s">
        <v>368</v>
      </c>
      <c r="C29" s="556"/>
      <c r="D29" s="583"/>
      <c r="E29" s="571"/>
      <c r="F29" s="572"/>
    </row>
    <row r="30" spans="1:6" s="478" customFormat="1" ht="15.75">
      <c r="A30" s="582"/>
      <c r="B30" s="494" t="s">
        <v>563</v>
      </c>
      <c r="C30" s="556"/>
      <c r="D30" s="583"/>
      <c r="E30" s="571"/>
      <c r="F30" s="572"/>
    </row>
    <row r="31" spans="1:6" s="478" customFormat="1" ht="15.75">
      <c r="A31" s="582"/>
      <c r="B31" s="494" t="s">
        <v>564</v>
      </c>
      <c r="C31" s="556"/>
      <c r="D31" s="583"/>
      <c r="E31" s="571"/>
      <c r="F31" s="572"/>
    </row>
    <row r="32" spans="1:6" s="478" customFormat="1" ht="15.75">
      <c r="A32" s="582"/>
      <c r="B32" s="494" t="s">
        <v>565</v>
      </c>
      <c r="C32" s="556"/>
      <c r="D32" s="583"/>
      <c r="E32" s="571"/>
      <c r="F32" s="572"/>
    </row>
    <row r="33" spans="1:6" s="478" customFormat="1" ht="15.75">
      <c r="A33" s="582"/>
      <c r="B33" s="494" t="s">
        <v>566</v>
      </c>
      <c r="C33" s="556"/>
      <c r="D33" s="583"/>
      <c r="E33" s="571"/>
      <c r="F33" s="572"/>
    </row>
    <row r="34" spans="1:6" s="478" customFormat="1" ht="15.75">
      <c r="A34" s="582"/>
      <c r="B34" s="494"/>
      <c r="C34" s="556"/>
      <c r="D34" s="583"/>
      <c r="E34" s="571"/>
      <c r="F34" s="572"/>
    </row>
    <row r="35" spans="1:6" s="478" customFormat="1" ht="18.75">
      <c r="A35" s="491" t="s">
        <v>0</v>
      </c>
      <c r="B35" s="442" t="s">
        <v>133</v>
      </c>
      <c r="C35" s="251" t="s">
        <v>326</v>
      </c>
      <c r="D35" s="219">
        <v>172</v>
      </c>
      <c r="E35" s="464"/>
      <c r="F35" s="572"/>
    </row>
    <row r="36" spans="1:6" s="478" customFormat="1" ht="15.75">
      <c r="A36" s="491"/>
      <c r="B36" s="442"/>
      <c r="C36" s="251"/>
      <c r="D36" s="219"/>
      <c r="E36" s="464"/>
      <c r="F36" s="572"/>
    </row>
    <row r="37" spans="1:6" s="478" customFormat="1" ht="15.75">
      <c r="A37" s="491"/>
      <c r="B37" s="494" t="s">
        <v>234</v>
      </c>
      <c r="C37" s="422"/>
      <c r="D37" s="224"/>
      <c r="E37" s="464"/>
      <c r="F37" s="572"/>
    </row>
    <row r="38" spans="1:6" s="478" customFormat="1" ht="15.75">
      <c r="A38" s="491"/>
      <c r="B38" s="494" t="s">
        <v>371</v>
      </c>
      <c r="C38" s="422"/>
      <c r="D38" s="224"/>
      <c r="E38" s="464"/>
      <c r="F38" s="572"/>
    </row>
    <row r="39" spans="1:6" s="478" customFormat="1" ht="15.75">
      <c r="A39" s="491"/>
      <c r="B39" s="494" t="s">
        <v>372</v>
      </c>
      <c r="C39" s="422"/>
      <c r="D39" s="224"/>
      <c r="E39" s="464"/>
      <c r="F39" s="572"/>
    </row>
    <row r="40" spans="1:6" s="478" customFormat="1" ht="15.75">
      <c r="A40" s="491"/>
      <c r="B40" s="424"/>
      <c r="C40" s="422"/>
      <c r="D40" s="224"/>
      <c r="E40" s="464"/>
      <c r="F40" s="572"/>
    </row>
    <row r="41" spans="1:6" s="478" customFormat="1" ht="15.75">
      <c r="A41" s="491" t="s">
        <v>1</v>
      </c>
      <c r="B41" s="424" t="s">
        <v>436</v>
      </c>
      <c r="C41" s="434" t="s">
        <v>310</v>
      </c>
      <c r="D41" s="224">
        <v>1</v>
      </c>
      <c r="E41" s="464"/>
      <c r="F41" s="572"/>
    </row>
    <row r="42" spans="1:6" s="478" customFormat="1" ht="15.75">
      <c r="A42" s="491"/>
      <c r="B42" s="442"/>
      <c r="C42" s="251"/>
      <c r="D42" s="219"/>
      <c r="E42" s="464"/>
      <c r="F42" s="572"/>
    </row>
    <row r="43" spans="1:6" s="478" customFormat="1" ht="15.75">
      <c r="A43" s="491"/>
      <c r="B43" s="442"/>
      <c r="C43" s="251"/>
      <c r="D43" s="219"/>
      <c r="E43" s="464"/>
      <c r="F43" s="572"/>
    </row>
    <row r="44" spans="1:6" s="478" customFormat="1" ht="15.75">
      <c r="A44" s="550"/>
      <c r="B44" s="442"/>
      <c r="C44" s="556"/>
      <c r="D44" s="583"/>
      <c r="E44" s="571"/>
      <c r="F44" s="572"/>
    </row>
    <row r="45" spans="1:6" s="478" customFormat="1" ht="15.75">
      <c r="A45" s="550"/>
      <c r="B45" s="442"/>
      <c r="C45" s="556"/>
      <c r="D45" s="583"/>
      <c r="E45" s="571"/>
      <c r="F45" s="572"/>
    </row>
    <row r="46" spans="1:6" s="478" customFormat="1" ht="15.75">
      <c r="A46" s="550"/>
      <c r="B46" s="442"/>
      <c r="C46" s="556"/>
      <c r="D46" s="583"/>
      <c r="E46" s="571"/>
      <c r="F46" s="572"/>
    </row>
    <row r="47" spans="1:6" s="478" customFormat="1" ht="15.75">
      <c r="A47" s="550"/>
      <c r="B47" s="442"/>
      <c r="C47" s="556"/>
      <c r="D47" s="583"/>
      <c r="E47" s="571"/>
      <c r="F47" s="572"/>
    </row>
    <row r="48" spans="1:6" s="478" customFormat="1" ht="15.75">
      <c r="A48" s="550"/>
      <c r="B48" s="442"/>
      <c r="C48" s="556"/>
      <c r="D48" s="583"/>
      <c r="E48" s="571"/>
      <c r="F48" s="572"/>
    </row>
    <row r="49" spans="1:6" s="478" customFormat="1" ht="15.75">
      <c r="A49" s="550"/>
      <c r="B49" s="442"/>
      <c r="C49" s="556"/>
      <c r="D49" s="583"/>
      <c r="E49" s="571"/>
      <c r="F49" s="572"/>
    </row>
    <row r="50" spans="1:6" s="478" customFormat="1" ht="15.75">
      <c r="A50" s="584"/>
      <c r="B50" s="585"/>
      <c r="C50" s="556"/>
      <c r="D50" s="583"/>
      <c r="E50" s="573"/>
      <c r="F50" s="574"/>
    </row>
    <row r="51" spans="1:6" s="478" customFormat="1" ht="16.5" thickBot="1">
      <c r="A51" s="584"/>
      <c r="B51" s="585"/>
      <c r="C51" s="556"/>
      <c r="D51" s="583"/>
      <c r="E51" s="573"/>
      <c r="F51" s="575"/>
    </row>
    <row r="52" spans="1:6" s="478" customFormat="1" ht="24.75" customHeight="1" thickBot="1">
      <c r="A52" s="560"/>
      <c r="B52" s="505" t="s">
        <v>4</v>
      </c>
      <c r="C52" s="561"/>
      <c r="D52" s="586"/>
      <c r="E52" s="534"/>
      <c r="F52" s="576"/>
    </row>
    <row r="53" spans="1:6" s="478" customFormat="1" ht="15.75">
      <c r="A53" s="508"/>
      <c r="B53" s="508"/>
      <c r="C53" s="508"/>
      <c r="D53" s="587"/>
      <c r="E53" s="546"/>
      <c r="F53" s="546"/>
    </row>
    <row r="54" spans="1:6" s="478" customFormat="1" ht="15.75">
      <c r="A54" s="508"/>
      <c r="B54" s="508"/>
      <c r="C54" s="508"/>
      <c r="D54" s="587"/>
      <c r="E54" s="546"/>
      <c r="F54" s="546"/>
    </row>
    <row r="55" spans="1:6" s="478" customFormat="1" ht="15.75">
      <c r="A55" s="508"/>
      <c r="B55" s="508"/>
      <c r="C55" s="508"/>
      <c r="D55" s="587"/>
      <c r="E55" s="546"/>
      <c r="F55" s="546"/>
    </row>
    <row r="56" spans="1:6" s="478" customFormat="1" ht="15.75">
      <c r="A56" s="508"/>
      <c r="B56" s="508"/>
      <c r="C56" s="508"/>
      <c r="D56" s="587"/>
      <c r="E56" s="546"/>
      <c r="F56" s="546"/>
    </row>
    <row r="57" spans="1:6" s="478" customFormat="1" ht="15.75">
      <c r="A57" s="508"/>
      <c r="B57" s="508"/>
      <c r="C57" s="508"/>
      <c r="D57" s="587"/>
      <c r="E57" s="546"/>
      <c r="F57" s="546"/>
    </row>
    <row r="58" spans="1:6" s="478" customFormat="1" ht="15.75">
      <c r="A58" s="508"/>
      <c r="B58" s="508"/>
      <c r="C58" s="508"/>
      <c r="D58" s="587"/>
      <c r="E58" s="546"/>
      <c r="F58" s="546"/>
    </row>
    <row r="59" spans="1:6" s="478" customFormat="1" ht="15.75">
      <c r="A59" s="508"/>
      <c r="B59" s="508"/>
      <c r="C59" s="508"/>
      <c r="D59" s="587"/>
      <c r="E59" s="546"/>
      <c r="F59" s="546"/>
    </row>
    <row r="60" spans="1:6" s="478" customFormat="1" ht="15.75">
      <c r="A60" s="508"/>
      <c r="B60" s="508"/>
      <c r="C60" s="508"/>
      <c r="D60" s="587"/>
      <c r="E60" s="546"/>
      <c r="F60" s="546"/>
    </row>
    <row r="61" spans="1:6" s="478" customFormat="1" ht="15.75">
      <c r="A61" s="508"/>
      <c r="B61" s="508"/>
      <c r="C61" s="508"/>
      <c r="D61" s="587"/>
      <c r="E61" s="546"/>
      <c r="F61" s="546"/>
    </row>
    <row r="62" spans="1:6" s="478" customFormat="1" ht="15.75">
      <c r="A62" s="508"/>
      <c r="B62" s="508"/>
      <c r="C62" s="508"/>
      <c r="D62" s="587"/>
      <c r="E62" s="546"/>
      <c r="F62" s="546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7"/>
  <sheetViews>
    <sheetView zoomScale="110" zoomScaleNormal="110" zoomScaleSheetLayoutView="100" zoomScalePageLayoutView="0" workbookViewId="0" topLeftCell="A25">
      <selection activeCell="E25" sqref="E25"/>
    </sheetView>
  </sheetViews>
  <sheetFormatPr defaultColWidth="9.140625" defaultRowHeight="15"/>
  <cols>
    <col min="1" max="1" width="6.7109375" style="508" customWidth="1"/>
    <col min="2" max="2" width="50.7109375" style="508" customWidth="1"/>
    <col min="3" max="3" width="6.7109375" style="508" customWidth="1"/>
    <col min="4" max="4" width="9.7109375" style="508" customWidth="1"/>
    <col min="5" max="5" width="8.7109375" style="546" customWidth="1"/>
    <col min="6" max="6" width="19.7109375" style="546" customWidth="1"/>
    <col min="7" max="16384" width="9.140625" style="478" customWidth="1"/>
  </cols>
  <sheetData>
    <row r="1" spans="1:6" s="318" customFormat="1" ht="15.75" thickBot="1">
      <c r="A1" s="364"/>
      <c r="B1" s="364"/>
      <c r="C1" s="364"/>
      <c r="D1" s="577"/>
      <c r="E1" s="319"/>
      <c r="F1" s="319"/>
    </row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83"/>
      <c r="E3" s="454"/>
      <c r="F3" s="455"/>
      <c r="G3" s="172"/>
    </row>
    <row r="4" spans="1:7" s="510" customFormat="1" ht="15.75">
      <c r="A4" s="372" t="s">
        <v>373</v>
      </c>
      <c r="B4" s="482"/>
      <c r="C4" s="483"/>
      <c r="D4" s="483"/>
      <c r="E4" s="454"/>
      <c r="F4" s="455"/>
      <c r="G4" s="172"/>
    </row>
    <row r="5" spans="1:10" ht="15.75">
      <c r="A5" s="484"/>
      <c r="B5" s="485"/>
      <c r="C5" s="486"/>
      <c r="D5" s="487"/>
      <c r="E5" s="457"/>
      <c r="F5" s="511" t="s">
        <v>68</v>
      </c>
      <c r="G5" s="457"/>
      <c r="H5" s="457"/>
      <c r="I5" s="457"/>
      <c r="J5" s="457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512"/>
    </row>
    <row r="7" spans="1:10" ht="15.75">
      <c r="A7" s="491"/>
      <c r="B7" s="442"/>
      <c r="C7" s="492"/>
      <c r="D7" s="219"/>
      <c r="E7" s="464"/>
      <c r="F7" s="465"/>
      <c r="G7" s="473"/>
      <c r="H7" s="473"/>
      <c r="I7" s="473"/>
      <c r="J7" s="473"/>
    </row>
    <row r="8" spans="1:10" ht="15.75">
      <c r="A8" s="491"/>
      <c r="B8" s="493" t="s">
        <v>379</v>
      </c>
      <c r="C8" s="492"/>
      <c r="D8" s="219"/>
      <c r="E8" s="464"/>
      <c r="F8" s="465"/>
      <c r="G8" s="473"/>
      <c r="H8" s="473"/>
      <c r="I8" s="473"/>
      <c r="J8" s="473"/>
    </row>
    <row r="9" spans="1:10" ht="15.75">
      <c r="A9" s="491"/>
      <c r="B9" s="493"/>
      <c r="C9" s="492"/>
      <c r="D9" s="219"/>
      <c r="E9" s="464"/>
      <c r="F9" s="465"/>
      <c r="G9" s="473"/>
      <c r="H9" s="473"/>
      <c r="I9" s="473"/>
      <c r="J9" s="473"/>
    </row>
    <row r="10" spans="1:10" ht="15.75">
      <c r="A10" s="491"/>
      <c r="B10" s="557" t="s">
        <v>322</v>
      </c>
      <c r="C10" s="492"/>
      <c r="D10" s="219"/>
      <c r="E10" s="464"/>
      <c r="F10" s="465"/>
      <c r="G10" s="473"/>
      <c r="H10" s="473"/>
      <c r="I10" s="473"/>
      <c r="J10" s="473"/>
    </row>
    <row r="11" spans="1:10" ht="15.75">
      <c r="A11" s="491"/>
      <c r="B11" s="493"/>
      <c r="C11" s="492"/>
      <c r="D11" s="219"/>
      <c r="E11" s="464"/>
      <c r="F11" s="465"/>
      <c r="G11" s="473"/>
      <c r="H11" s="473"/>
      <c r="I11" s="473"/>
      <c r="J11" s="473"/>
    </row>
    <row r="12" spans="1:7" ht="15.75">
      <c r="A12" s="550"/>
      <c r="B12" s="557" t="s">
        <v>375</v>
      </c>
      <c r="C12" s="251"/>
      <c r="D12" s="219"/>
      <c r="E12" s="464"/>
      <c r="F12" s="465"/>
      <c r="G12" s="477"/>
    </row>
    <row r="13" spans="1:7" ht="15.75">
      <c r="A13" s="550"/>
      <c r="B13" s="557" t="s">
        <v>376</v>
      </c>
      <c r="C13" s="251"/>
      <c r="D13" s="219"/>
      <c r="E13" s="464"/>
      <c r="F13" s="465"/>
      <c r="G13" s="477"/>
    </row>
    <row r="14" spans="1:7" ht="15.75">
      <c r="A14" s="550"/>
      <c r="B14" s="494" t="s">
        <v>568</v>
      </c>
      <c r="C14" s="251"/>
      <c r="D14" s="219"/>
      <c r="E14" s="464"/>
      <c r="F14" s="465"/>
      <c r="G14" s="477"/>
    </row>
    <row r="15" spans="1:7" ht="15.75">
      <c r="A15" s="550"/>
      <c r="B15" s="494" t="s">
        <v>569</v>
      </c>
      <c r="C15" s="251"/>
      <c r="D15" s="219"/>
      <c r="E15" s="464"/>
      <c r="F15" s="465"/>
      <c r="G15" s="477"/>
    </row>
    <row r="16" spans="1:7" ht="15.75">
      <c r="A16" s="550"/>
      <c r="B16" s="494" t="s">
        <v>570</v>
      </c>
      <c r="C16" s="251"/>
      <c r="D16" s="219"/>
      <c r="E16" s="464"/>
      <c r="F16" s="465"/>
      <c r="G16" s="477"/>
    </row>
    <row r="17" spans="1:7" ht="15.75">
      <c r="A17" s="550"/>
      <c r="B17" s="494" t="s">
        <v>571</v>
      </c>
      <c r="C17" s="251"/>
      <c r="D17" s="219"/>
      <c r="E17" s="464"/>
      <c r="F17" s="465"/>
      <c r="G17" s="477"/>
    </row>
    <row r="18" spans="1:7" ht="15.75">
      <c r="A18" s="550"/>
      <c r="B18" s="494" t="s">
        <v>572</v>
      </c>
      <c r="C18" s="251"/>
      <c r="D18" s="219"/>
      <c r="E18" s="464"/>
      <c r="F18" s="465"/>
      <c r="G18" s="477"/>
    </row>
    <row r="19" spans="1:7" ht="15.75">
      <c r="A19" s="550"/>
      <c r="B19" s="494" t="s">
        <v>573</v>
      </c>
      <c r="C19" s="251"/>
      <c r="D19" s="219"/>
      <c r="E19" s="464"/>
      <c r="F19" s="465"/>
      <c r="G19" s="477"/>
    </row>
    <row r="20" spans="1:7" ht="15.75">
      <c r="A20" s="550"/>
      <c r="B20" s="494" t="s">
        <v>574</v>
      </c>
      <c r="C20" s="251"/>
      <c r="D20" s="219"/>
      <c r="E20" s="464"/>
      <c r="F20" s="465"/>
      <c r="G20" s="477"/>
    </row>
    <row r="21" spans="1:7" ht="15.75">
      <c r="A21" s="550"/>
      <c r="B21" s="557" t="s">
        <v>593</v>
      </c>
      <c r="C21" s="251"/>
      <c r="D21" s="219"/>
      <c r="E21" s="464"/>
      <c r="F21" s="465"/>
      <c r="G21" s="477"/>
    </row>
    <row r="22" spans="1:7" ht="15.75">
      <c r="A22" s="550"/>
      <c r="B22" s="557" t="s">
        <v>575</v>
      </c>
      <c r="C22" s="251"/>
      <c r="D22" s="219"/>
      <c r="E22" s="464"/>
      <c r="F22" s="465"/>
      <c r="G22" s="477"/>
    </row>
    <row r="23" spans="1:7" ht="15.75">
      <c r="A23" s="550"/>
      <c r="B23" s="557" t="s">
        <v>576</v>
      </c>
      <c r="C23" s="251"/>
      <c r="D23" s="219"/>
      <c r="E23" s="464"/>
      <c r="F23" s="465"/>
      <c r="G23" s="477"/>
    </row>
    <row r="24" spans="1:7" ht="15.75">
      <c r="A24" s="550"/>
      <c r="B24" s="557" t="s">
        <v>577</v>
      </c>
      <c r="C24" s="251"/>
      <c r="D24" s="219"/>
      <c r="E24" s="464"/>
      <c r="F24" s="465"/>
      <c r="G24" s="477"/>
    </row>
    <row r="25" spans="1:7" ht="15.75">
      <c r="A25" s="550"/>
      <c r="B25" s="557" t="s">
        <v>578</v>
      </c>
      <c r="C25" s="251"/>
      <c r="D25" s="219"/>
      <c r="E25" s="464"/>
      <c r="F25" s="465"/>
      <c r="G25" s="477"/>
    </row>
    <row r="26" spans="1:7" ht="15.75">
      <c r="A26" s="550"/>
      <c r="B26" s="557" t="s">
        <v>579</v>
      </c>
      <c r="C26" s="251"/>
      <c r="D26" s="219"/>
      <c r="E26" s="464"/>
      <c r="F26" s="465"/>
      <c r="G26" s="477"/>
    </row>
    <row r="27" spans="1:7" ht="15.75">
      <c r="A27" s="550"/>
      <c r="B27" s="557" t="s">
        <v>580</v>
      </c>
      <c r="C27" s="251"/>
      <c r="D27" s="219"/>
      <c r="E27" s="464"/>
      <c r="F27" s="465"/>
      <c r="G27" s="477"/>
    </row>
    <row r="28" spans="1:7" ht="15.75">
      <c r="A28" s="550"/>
      <c r="B28" s="557" t="s">
        <v>581</v>
      </c>
      <c r="C28" s="251"/>
      <c r="D28" s="219"/>
      <c r="E28" s="464"/>
      <c r="F28" s="465"/>
      <c r="G28" s="477"/>
    </row>
    <row r="29" spans="1:7" ht="15.75">
      <c r="A29" s="550"/>
      <c r="B29" s="557" t="s">
        <v>377</v>
      </c>
      <c r="C29" s="251"/>
      <c r="D29" s="219"/>
      <c r="E29" s="464"/>
      <c r="F29" s="465"/>
      <c r="G29" s="477"/>
    </row>
    <row r="30" spans="1:7" ht="15.75">
      <c r="A30" s="550"/>
      <c r="B30" s="557" t="s">
        <v>582</v>
      </c>
      <c r="C30" s="251"/>
      <c r="D30" s="219"/>
      <c r="E30" s="464"/>
      <c r="F30" s="465"/>
      <c r="G30" s="477"/>
    </row>
    <row r="31" spans="1:7" ht="15.75">
      <c r="A31" s="550"/>
      <c r="B31" s="557" t="s">
        <v>583</v>
      </c>
      <c r="C31" s="251"/>
      <c r="D31" s="219"/>
      <c r="E31" s="464"/>
      <c r="F31" s="465"/>
      <c r="G31" s="477"/>
    </row>
    <row r="32" spans="1:7" ht="15.75">
      <c r="A32" s="550"/>
      <c r="B32" s="557" t="s">
        <v>584</v>
      </c>
      <c r="C32" s="251"/>
      <c r="D32" s="219"/>
      <c r="E32" s="464"/>
      <c r="F32" s="465"/>
      <c r="G32" s="477"/>
    </row>
    <row r="33" spans="1:7" ht="15.75">
      <c r="A33" s="550"/>
      <c r="B33" s="494" t="s">
        <v>585</v>
      </c>
      <c r="C33" s="251"/>
      <c r="D33" s="219"/>
      <c r="E33" s="464"/>
      <c r="F33" s="465"/>
      <c r="G33" s="477"/>
    </row>
    <row r="34" spans="1:7" ht="15.75">
      <c r="A34" s="550"/>
      <c r="B34" s="557" t="s">
        <v>586</v>
      </c>
      <c r="C34" s="251"/>
      <c r="D34" s="219"/>
      <c r="E34" s="464"/>
      <c r="F34" s="465"/>
      <c r="G34" s="477"/>
    </row>
    <row r="35" spans="1:7" ht="15.75">
      <c r="A35" s="550"/>
      <c r="B35" s="557" t="s">
        <v>374</v>
      </c>
      <c r="C35" s="251"/>
      <c r="D35" s="219"/>
      <c r="E35" s="464"/>
      <c r="F35" s="465"/>
      <c r="G35" s="477"/>
    </row>
    <row r="36" spans="1:7" ht="15.75">
      <c r="A36" s="550"/>
      <c r="B36" s="557"/>
      <c r="C36" s="251"/>
      <c r="D36" s="219"/>
      <c r="E36" s="464"/>
      <c r="F36" s="465"/>
      <c r="G36" s="477"/>
    </row>
    <row r="37" spans="1:7" ht="18.75">
      <c r="A37" s="491" t="s">
        <v>0</v>
      </c>
      <c r="B37" s="442" t="s">
        <v>134</v>
      </c>
      <c r="C37" s="251" t="s">
        <v>326</v>
      </c>
      <c r="D37" s="219">
        <v>19</v>
      </c>
      <c r="E37" s="464"/>
      <c r="F37" s="588"/>
      <c r="G37" s="477"/>
    </row>
    <row r="38" spans="1:7" ht="15.75">
      <c r="A38" s="491"/>
      <c r="B38" s="442"/>
      <c r="C38" s="251"/>
      <c r="D38" s="219"/>
      <c r="E38" s="464"/>
      <c r="F38" s="465"/>
      <c r="G38" s="477"/>
    </row>
    <row r="39" spans="1:7" ht="18.75">
      <c r="A39" s="491" t="s">
        <v>1</v>
      </c>
      <c r="B39" s="424" t="s">
        <v>589</v>
      </c>
      <c r="C39" s="251" t="s">
        <v>326</v>
      </c>
      <c r="D39" s="219">
        <v>30</v>
      </c>
      <c r="E39" s="464"/>
      <c r="F39" s="588"/>
      <c r="G39" s="477"/>
    </row>
    <row r="40" spans="1:7" ht="15.75">
      <c r="A40" s="491"/>
      <c r="B40" s="424" t="s">
        <v>378</v>
      </c>
      <c r="C40" s="251"/>
      <c r="D40" s="219"/>
      <c r="E40" s="464"/>
      <c r="F40" s="588"/>
      <c r="G40" s="477"/>
    </row>
    <row r="41" spans="1:7" ht="15.75">
      <c r="A41" s="594"/>
      <c r="B41" s="585"/>
      <c r="C41" s="251"/>
      <c r="D41" s="219"/>
      <c r="E41" s="589"/>
      <c r="F41" s="465"/>
      <c r="G41" s="477"/>
    </row>
    <row r="42" spans="1:7" ht="18.75">
      <c r="A42" s="594" t="s">
        <v>2</v>
      </c>
      <c r="B42" s="585" t="s">
        <v>590</v>
      </c>
      <c r="C42" s="251" t="s">
        <v>326</v>
      </c>
      <c r="D42" s="219">
        <v>15</v>
      </c>
      <c r="E42" s="464"/>
      <c r="F42" s="588"/>
      <c r="G42" s="477"/>
    </row>
    <row r="43" spans="1:7" ht="15.75">
      <c r="A43" s="594"/>
      <c r="B43" s="585"/>
      <c r="C43" s="251"/>
      <c r="D43" s="219"/>
      <c r="E43" s="464"/>
      <c r="F43" s="465"/>
      <c r="G43" s="477"/>
    </row>
    <row r="44" spans="1:7" s="513" customFormat="1" ht="15.75">
      <c r="A44" s="595" t="s">
        <v>3</v>
      </c>
      <c r="B44" s="585" t="s">
        <v>591</v>
      </c>
      <c r="C44" s="422" t="s">
        <v>7</v>
      </c>
      <c r="D44" s="596">
        <v>65</v>
      </c>
      <c r="E44" s="470"/>
      <c r="F44" s="590"/>
      <c r="G44" s="591"/>
    </row>
    <row r="45" spans="1:7" s="513" customFormat="1" ht="15.75">
      <c r="A45" s="595"/>
      <c r="B45" s="585" t="s">
        <v>592</v>
      </c>
      <c r="C45" s="422"/>
      <c r="D45" s="596"/>
      <c r="E45" s="470"/>
      <c r="F45" s="590"/>
      <c r="G45" s="591"/>
    </row>
    <row r="46" spans="1:7" ht="15.75">
      <c r="A46" s="594"/>
      <c r="B46" s="585"/>
      <c r="C46" s="251"/>
      <c r="D46" s="219"/>
      <c r="E46" s="589"/>
      <c r="F46" s="465"/>
      <c r="G46" s="477"/>
    </row>
    <row r="47" spans="1:7" ht="15.75">
      <c r="A47" s="491"/>
      <c r="B47" s="494" t="s">
        <v>587</v>
      </c>
      <c r="C47" s="422"/>
      <c r="D47" s="224"/>
      <c r="E47" s="464"/>
      <c r="F47" s="465"/>
      <c r="G47" s="477"/>
    </row>
    <row r="48" spans="1:7" ht="15.75">
      <c r="A48" s="491"/>
      <c r="B48" s="494" t="s">
        <v>588</v>
      </c>
      <c r="C48" s="422"/>
      <c r="D48" s="224"/>
      <c r="E48" s="464"/>
      <c r="F48" s="465"/>
      <c r="G48" s="477"/>
    </row>
    <row r="49" spans="1:7" ht="15.75">
      <c r="A49" s="491"/>
      <c r="B49" s="494" t="s">
        <v>372</v>
      </c>
      <c r="C49" s="422"/>
      <c r="D49" s="224"/>
      <c r="E49" s="464"/>
      <c r="F49" s="465"/>
      <c r="G49" s="477"/>
    </row>
    <row r="50" spans="1:7" ht="10.5" customHeight="1">
      <c r="A50" s="491"/>
      <c r="B50" s="424"/>
      <c r="C50" s="422"/>
      <c r="D50" s="224"/>
      <c r="E50" s="464"/>
      <c r="F50" s="465"/>
      <c r="G50" s="477"/>
    </row>
    <row r="51" spans="1:7" ht="16.5" thickBot="1">
      <c r="A51" s="491" t="s">
        <v>5</v>
      </c>
      <c r="B51" s="424" t="s">
        <v>45</v>
      </c>
      <c r="C51" s="434" t="s">
        <v>310</v>
      </c>
      <c r="D51" s="224">
        <v>1</v>
      </c>
      <c r="E51" s="464"/>
      <c r="F51" s="465"/>
      <c r="G51" s="477"/>
    </row>
    <row r="52" spans="1:7" s="318" customFormat="1" ht="24.75" customHeight="1" thickBot="1">
      <c r="A52" s="405"/>
      <c r="B52" s="406" t="s">
        <v>4</v>
      </c>
      <c r="C52" s="407"/>
      <c r="D52" s="597"/>
      <c r="E52" s="533"/>
      <c r="F52" s="593"/>
      <c r="G52" s="321"/>
    </row>
    <row r="53" spans="1:7" s="318" customFormat="1" ht="15" customHeight="1">
      <c r="A53" s="409"/>
      <c r="B53" s="410"/>
      <c r="C53" s="409"/>
      <c r="D53" s="563"/>
      <c r="E53" s="531"/>
      <c r="F53" s="531"/>
      <c r="G53" s="321"/>
    </row>
    <row r="54" spans="1:7" s="318" customFormat="1" ht="15">
      <c r="A54" s="364"/>
      <c r="B54" s="364"/>
      <c r="C54" s="364"/>
      <c r="D54" s="365"/>
      <c r="E54" s="319"/>
      <c r="F54" s="320"/>
      <c r="G54" s="321"/>
    </row>
    <row r="55" spans="1:7" s="318" customFormat="1" ht="15">
      <c r="A55" s="364"/>
      <c r="B55" s="364"/>
      <c r="C55" s="364"/>
      <c r="D55" s="365"/>
      <c r="E55" s="319"/>
      <c r="F55" s="320"/>
      <c r="G55" s="321"/>
    </row>
    <row r="56" spans="1:7" s="318" customFormat="1" ht="15">
      <c r="A56" s="364"/>
      <c r="B56" s="364"/>
      <c r="C56" s="364"/>
      <c r="D56" s="365"/>
      <c r="E56" s="319"/>
      <c r="F56" s="320"/>
      <c r="G56" s="321"/>
    </row>
    <row r="57" spans="1:7" s="318" customFormat="1" ht="15">
      <c r="A57" s="364"/>
      <c r="B57" s="364"/>
      <c r="C57" s="364"/>
      <c r="D57" s="365"/>
      <c r="E57" s="319"/>
      <c r="F57" s="320"/>
      <c r="G57" s="321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214"/>
  <sheetViews>
    <sheetView zoomScaleSheetLayoutView="100" zoomScalePageLayoutView="0" workbookViewId="0" topLeftCell="A52">
      <selection activeCell="F19" sqref="F19"/>
    </sheetView>
  </sheetViews>
  <sheetFormatPr defaultColWidth="9.140625" defaultRowHeight="15"/>
  <cols>
    <col min="1" max="1" width="6.7109375" style="480" customWidth="1"/>
    <col min="2" max="2" width="50.7109375" style="364" customWidth="1"/>
    <col min="3" max="3" width="6.7109375" style="480" customWidth="1"/>
    <col min="4" max="4" width="9.7109375" style="481" customWidth="1"/>
    <col min="5" max="5" width="8.7109375" style="320" customWidth="1"/>
    <col min="6" max="6" width="19.7109375" style="320" customWidth="1"/>
    <col min="7" max="16384" width="9.140625" style="318" customWidth="1"/>
  </cols>
  <sheetData>
    <row r="1" spans="1:6" ht="15.75" thickBot="1">
      <c r="A1" s="364"/>
      <c r="C1" s="364"/>
      <c r="D1" s="577"/>
      <c r="E1" s="319"/>
      <c r="F1" s="319"/>
    </row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83"/>
      <c r="E3" s="454"/>
      <c r="F3" s="455"/>
      <c r="G3" s="172"/>
    </row>
    <row r="4" spans="1:7" s="510" customFormat="1" ht="15.75">
      <c r="A4" s="372" t="s">
        <v>380</v>
      </c>
      <c r="B4" s="482"/>
      <c r="C4" s="483"/>
      <c r="D4" s="483"/>
      <c r="E4" s="454"/>
      <c r="F4" s="455"/>
      <c r="G4" s="172"/>
    </row>
    <row r="5" spans="1:10" s="478" customFormat="1" ht="15.75">
      <c r="A5" s="484"/>
      <c r="B5" s="485"/>
      <c r="C5" s="486"/>
      <c r="D5" s="487"/>
      <c r="E5" s="457"/>
      <c r="F5" s="511" t="s">
        <v>70</v>
      </c>
      <c r="G5" s="457"/>
      <c r="H5" s="457"/>
      <c r="I5" s="457"/>
      <c r="J5" s="457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512"/>
    </row>
    <row r="7" spans="1:10" s="478" customFormat="1" ht="15.75">
      <c r="A7" s="491"/>
      <c r="B7" s="442"/>
      <c r="C7" s="492"/>
      <c r="D7" s="219"/>
      <c r="E7" s="464"/>
      <c r="F7" s="465"/>
      <c r="G7" s="473"/>
      <c r="H7" s="473"/>
      <c r="I7" s="473"/>
      <c r="J7" s="473"/>
    </row>
    <row r="8" spans="1:10" s="478" customFormat="1" ht="15.75">
      <c r="A8" s="491"/>
      <c r="B8" s="493" t="s">
        <v>381</v>
      </c>
      <c r="C8" s="492"/>
      <c r="D8" s="219"/>
      <c r="E8" s="464"/>
      <c r="F8" s="465"/>
      <c r="G8" s="473"/>
      <c r="H8" s="473"/>
      <c r="I8" s="473"/>
      <c r="J8" s="473"/>
    </row>
    <row r="9" spans="1:10" s="478" customFormat="1" ht="15.75">
      <c r="A9" s="491"/>
      <c r="B9" s="493"/>
      <c r="C9" s="492"/>
      <c r="D9" s="219"/>
      <c r="E9" s="464"/>
      <c r="F9" s="465"/>
      <c r="G9" s="473"/>
      <c r="H9" s="473"/>
      <c r="I9" s="473"/>
      <c r="J9" s="473"/>
    </row>
    <row r="10" spans="1:10" s="478" customFormat="1" ht="15.75">
      <c r="A10" s="491"/>
      <c r="B10" s="557" t="s">
        <v>322</v>
      </c>
      <c r="C10" s="492"/>
      <c r="D10" s="219"/>
      <c r="E10" s="464"/>
      <c r="F10" s="465"/>
      <c r="G10" s="473"/>
      <c r="H10" s="473"/>
      <c r="I10" s="473"/>
      <c r="J10" s="473"/>
    </row>
    <row r="11" spans="1:10" s="478" customFormat="1" ht="15.75">
      <c r="A11" s="491"/>
      <c r="B11" s="493"/>
      <c r="C11" s="492"/>
      <c r="D11" s="219"/>
      <c r="E11" s="464"/>
      <c r="F11" s="465"/>
      <c r="G11" s="473"/>
      <c r="H11" s="473"/>
      <c r="I11" s="473"/>
      <c r="J11" s="473"/>
    </row>
    <row r="12" spans="1:6" s="478" customFormat="1" ht="9.75" customHeight="1">
      <c r="A12" s="484"/>
      <c r="B12" s="600"/>
      <c r="C12" s="601"/>
      <c r="D12" s="602"/>
      <c r="E12" s="598"/>
      <c r="F12" s="458"/>
    </row>
    <row r="13" spans="1:6" s="478" customFormat="1" ht="15.75">
      <c r="A13" s="603"/>
      <c r="B13" s="604" t="s">
        <v>217</v>
      </c>
      <c r="C13" s="605"/>
      <c r="D13" s="602"/>
      <c r="E13" s="598"/>
      <c r="F13" s="458"/>
    </row>
    <row r="14" spans="1:6" s="478" customFormat="1" ht="12.75" customHeight="1">
      <c r="A14" s="603"/>
      <c r="B14" s="606"/>
      <c r="C14" s="605"/>
      <c r="D14" s="602"/>
      <c r="E14" s="598"/>
      <c r="F14" s="458"/>
    </row>
    <row r="15" spans="1:6" s="478" customFormat="1" ht="15.75">
      <c r="A15" s="603"/>
      <c r="B15" s="607" t="s">
        <v>625</v>
      </c>
      <c r="C15" s="605"/>
      <c r="D15" s="602"/>
      <c r="E15" s="598"/>
      <c r="F15" s="458"/>
    </row>
    <row r="16" spans="1:6" s="478" customFormat="1" ht="15.75">
      <c r="A16" s="603"/>
      <c r="B16" s="607" t="s">
        <v>626</v>
      </c>
      <c r="C16" s="605"/>
      <c r="D16" s="602"/>
      <c r="E16" s="598"/>
      <c r="F16" s="458"/>
    </row>
    <row r="17" spans="1:6" s="478" customFormat="1" ht="15.75">
      <c r="A17" s="603"/>
      <c r="B17" s="607" t="s">
        <v>46</v>
      </c>
      <c r="C17" s="605"/>
      <c r="D17" s="602"/>
      <c r="E17" s="598"/>
      <c r="F17" s="458"/>
    </row>
    <row r="18" spans="1:6" s="478" customFormat="1" ht="15.75">
      <c r="A18" s="603"/>
      <c r="B18" s="607" t="s">
        <v>47</v>
      </c>
      <c r="C18" s="605"/>
      <c r="D18" s="602"/>
      <c r="E18" s="598"/>
      <c r="F18" s="458"/>
    </row>
    <row r="19" spans="1:6" s="478" customFormat="1" ht="15.75">
      <c r="A19" s="603"/>
      <c r="B19" s="607" t="s">
        <v>48</v>
      </c>
      <c r="C19" s="605"/>
      <c r="D19" s="602"/>
      <c r="E19" s="598"/>
      <c r="F19" s="458"/>
    </row>
    <row r="20" spans="1:6" s="478" customFormat="1" ht="15.75">
      <c r="A20" s="603"/>
      <c r="B20" s="607" t="s">
        <v>49</v>
      </c>
      <c r="C20" s="605"/>
      <c r="D20" s="602"/>
      <c r="E20" s="598"/>
      <c r="F20" s="458"/>
    </row>
    <row r="21" spans="1:6" s="478" customFormat="1" ht="15.75">
      <c r="A21" s="603"/>
      <c r="B21" s="607" t="s">
        <v>50</v>
      </c>
      <c r="C21" s="605"/>
      <c r="D21" s="602"/>
      <c r="E21" s="598"/>
      <c r="F21" s="458"/>
    </row>
    <row r="22" spans="1:6" s="478" customFormat="1" ht="15.75">
      <c r="A22" s="603"/>
      <c r="B22" s="607" t="s">
        <v>51</v>
      </c>
      <c r="C22" s="605"/>
      <c r="D22" s="602"/>
      <c r="E22" s="598"/>
      <c r="F22" s="458"/>
    </row>
    <row r="23" spans="1:6" s="478" customFormat="1" ht="15.75">
      <c r="A23" s="603"/>
      <c r="B23" s="607" t="s">
        <v>66</v>
      </c>
      <c r="C23" s="605"/>
      <c r="D23" s="602"/>
      <c r="E23" s="598"/>
      <c r="F23" s="458"/>
    </row>
    <row r="24" spans="1:6" s="478" customFormat="1" ht="15.75">
      <c r="A24" s="603"/>
      <c r="B24" s="607" t="s">
        <v>67</v>
      </c>
      <c r="C24" s="605"/>
      <c r="D24" s="602"/>
      <c r="E24" s="598"/>
      <c r="F24" s="458"/>
    </row>
    <row r="25" spans="1:6" s="478" customFormat="1" ht="15.75">
      <c r="A25" s="603"/>
      <c r="B25" s="607" t="s">
        <v>52</v>
      </c>
      <c r="C25" s="605"/>
      <c r="D25" s="602"/>
      <c r="E25" s="598"/>
      <c r="F25" s="458"/>
    </row>
    <row r="26" spans="1:6" s="478" customFormat="1" ht="15.75">
      <c r="A26" s="603"/>
      <c r="B26" s="607" t="s">
        <v>627</v>
      </c>
      <c r="C26" s="605"/>
      <c r="D26" s="602"/>
      <c r="E26" s="598"/>
      <c r="F26" s="458"/>
    </row>
    <row r="27" spans="1:6" s="478" customFormat="1" ht="15.75">
      <c r="A27" s="603"/>
      <c r="B27" s="607" t="s">
        <v>628</v>
      </c>
      <c r="C27" s="605"/>
      <c r="D27" s="602"/>
      <c r="E27" s="598"/>
      <c r="F27" s="458"/>
    </row>
    <row r="28" spans="1:6" s="478" customFormat="1" ht="15.75">
      <c r="A28" s="603"/>
      <c r="B28" s="607" t="s">
        <v>629</v>
      </c>
      <c r="C28" s="605"/>
      <c r="D28" s="602"/>
      <c r="E28" s="598"/>
      <c r="F28" s="458"/>
    </row>
    <row r="29" spans="1:6" s="478" customFormat="1" ht="15.75">
      <c r="A29" s="603"/>
      <c r="B29" s="607" t="s">
        <v>55</v>
      </c>
      <c r="C29" s="605"/>
      <c r="D29" s="602"/>
      <c r="E29" s="598"/>
      <c r="F29" s="458"/>
    </row>
    <row r="30" spans="1:6" s="478" customFormat="1" ht="9" customHeight="1">
      <c r="A30" s="603"/>
      <c r="B30" s="608"/>
      <c r="C30" s="605"/>
      <c r="D30" s="602"/>
      <c r="E30" s="598"/>
      <c r="F30" s="458"/>
    </row>
    <row r="31" spans="1:6" s="478" customFormat="1" ht="15.75">
      <c r="A31" s="603"/>
      <c r="B31" s="608" t="s">
        <v>53</v>
      </c>
      <c r="C31" s="605"/>
      <c r="D31" s="602"/>
      <c r="E31" s="598"/>
      <c r="F31" s="458"/>
    </row>
    <row r="32" spans="1:6" s="478" customFormat="1" ht="15.75">
      <c r="A32" s="603"/>
      <c r="B32" s="608"/>
      <c r="C32" s="605"/>
      <c r="D32" s="602"/>
      <c r="E32" s="598"/>
      <c r="F32" s="458"/>
    </row>
    <row r="33" spans="1:6" s="478" customFormat="1" ht="15" customHeight="1">
      <c r="A33" s="603"/>
      <c r="B33" s="608" t="s">
        <v>235</v>
      </c>
      <c r="C33" s="605"/>
      <c r="D33" s="602"/>
      <c r="E33" s="598"/>
      <c r="F33" s="458"/>
    </row>
    <row r="34" spans="1:6" s="478" customFormat="1" ht="15" customHeight="1">
      <c r="A34" s="603"/>
      <c r="B34" s="608" t="s">
        <v>236</v>
      </c>
      <c r="C34" s="605"/>
      <c r="D34" s="602"/>
      <c r="E34" s="598"/>
      <c r="F34" s="458"/>
    </row>
    <row r="35" spans="1:6" s="478" customFormat="1" ht="15" customHeight="1">
      <c r="A35" s="603"/>
      <c r="B35" s="608" t="s">
        <v>237</v>
      </c>
      <c r="C35" s="605"/>
      <c r="D35" s="602"/>
      <c r="E35" s="598"/>
      <c r="F35" s="458"/>
    </row>
    <row r="36" spans="1:6" s="478" customFormat="1" ht="15" customHeight="1">
      <c r="A36" s="603"/>
      <c r="B36" s="608" t="s">
        <v>238</v>
      </c>
      <c r="C36" s="605"/>
      <c r="D36" s="602"/>
      <c r="E36" s="598"/>
      <c r="F36" s="458"/>
    </row>
    <row r="37" spans="1:6" s="478" customFormat="1" ht="15" customHeight="1">
      <c r="A37" s="603"/>
      <c r="B37" s="608" t="s">
        <v>239</v>
      </c>
      <c r="C37" s="605"/>
      <c r="D37" s="602"/>
      <c r="E37" s="598"/>
      <c r="F37" s="458"/>
    </row>
    <row r="38" spans="1:6" s="478" customFormat="1" ht="15" customHeight="1">
      <c r="A38" s="603"/>
      <c r="B38" s="608" t="s">
        <v>240</v>
      </c>
      <c r="C38" s="605"/>
      <c r="D38" s="602"/>
      <c r="E38" s="598"/>
      <c r="F38" s="458"/>
    </row>
    <row r="39" spans="1:6" s="478" customFormat="1" ht="15" customHeight="1">
      <c r="A39" s="603"/>
      <c r="B39" s="608" t="s">
        <v>241</v>
      </c>
      <c r="C39" s="605"/>
      <c r="D39" s="602"/>
      <c r="E39" s="598"/>
      <c r="F39" s="458"/>
    </row>
    <row r="40" spans="1:6" s="478" customFormat="1" ht="15" customHeight="1">
      <c r="A40" s="603"/>
      <c r="B40" s="608" t="s">
        <v>242</v>
      </c>
      <c r="C40" s="605"/>
      <c r="D40" s="602"/>
      <c r="E40" s="598"/>
      <c r="F40" s="458"/>
    </row>
    <row r="41" spans="1:6" s="478" customFormat="1" ht="15" customHeight="1">
      <c r="A41" s="603"/>
      <c r="B41" s="608" t="s">
        <v>243</v>
      </c>
      <c r="C41" s="605"/>
      <c r="D41" s="602"/>
      <c r="E41" s="598"/>
      <c r="F41" s="458"/>
    </row>
    <row r="42" spans="1:6" s="478" customFormat="1" ht="15" customHeight="1">
      <c r="A42" s="603"/>
      <c r="B42" s="608" t="s">
        <v>244</v>
      </c>
      <c r="C42" s="605"/>
      <c r="D42" s="602"/>
      <c r="E42" s="598"/>
      <c r="F42" s="458"/>
    </row>
    <row r="43" spans="1:6" s="478" customFormat="1" ht="15" customHeight="1">
      <c r="A43" s="603"/>
      <c r="B43" s="608" t="s">
        <v>245</v>
      </c>
      <c r="C43" s="605"/>
      <c r="D43" s="602"/>
      <c r="E43" s="598"/>
      <c r="F43" s="458"/>
    </row>
    <row r="44" spans="1:6" s="478" customFormat="1" ht="15" customHeight="1">
      <c r="A44" s="603"/>
      <c r="B44" s="608" t="s">
        <v>246</v>
      </c>
      <c r="C44" s="605"/>
      <c r="D44" s="602"/>
      <c r="E44" s="598"/>
      <c r="F44" s="458"/>
    </row>
    <row r="45" spans="1:6" s="478" customFormat="1" ht="15" customHeight="1">
      <c r="A45" s="603"/>
      <c r="B45" s="608" t="s">
        <v>247</v>
      </c>
      <c r="C45" s="605"/>
      <c r="D45" s="602"/>
      <c r="E45" s="598"/>
      <c r="F45" s="458"/>
    </row>
    <row r="46" spans="1:6" s="478" customFormat="1" ht="15" customHeight="1">
      <c r="A46" s="603"/>
      <c r="B46" s="608" t="s">
        <v>248</v>
      </c>
      <c r="C46" s="605"/>
      <c r="D46" s="602"/>
      <c r="E46" s="598"/>
      <c r="F46" s="458"/>
    </row>
    <row r="47" spans="1:6" s="478" customFormat="1" ht="15" customHeight="1">
      <c r="A47" s="603"/>
      <c r="B47" s="608" t="s">
        <v>249</v>
      </c>
      <c r="C47" s="605"/>
      <c r="D47" s="602"/>
      <c r="E47" s="598"/>
      <c r="F47" s="458"/>
    </row>
    <row r="48" spans="1:6" s="478" customFormat="1" ht="15" customHeight="1">
      <c r="A48" s="603"/>
      <c r="B48" s="608" t="s">
        <v>250</v>
      </c>
      <c r="C48" s="605"/>
      <c r="D48" s="602"/>
      <c r="E48" s="598"/>
      <c r="F48" s="458"/>
    </row>
    <row r="49" spans="1:6" s="478" customFormat="1" ht="15" customHeight="1">
      <c r="A49" s="603"/>
      <c r="B49" s="608" t="s">
        <v>251</v>
      </c>
      <c r="C49" s="605"/>
      <c r="D49" s="602"/>
      <c r="E49" s="598"/>
      <c r="F49" s="458"/>
    </row>
    <row r="50" spans="1:6" s="478" customFormat="1" ht="15" customHeight="1">
      <c r="A50" s="603"/>
      <c r="B50" s="608" t="s">
        <v>252</v>
      </c>
      <c r="C50" s="605"/>
      <c r="D50" s="602"/>
      <c r="E50" s="598"/>
      <c r="F50" s="458"/>
    </row>
    <row r="51" spans="1:6" s="478" customFormat="1" ht="15" customHeight="1">
      <c r="A51" s="603"/>
      <c r="B51" s="608" t="s">
        <v>424</v>
      </c>
      <c r="C51" s="605"/>
      <c r="D51" s="602"/>
      <c r="E51" s="598"/>
      <c r="F51" s="458"/>
    </row>
    <row r="52" spans="1:6" s="478" customFormat="1" ht="15" customHeight="1">
      <c r="A52" s="603"/>
      <c r="B52" s="608" t="s">
        <v>425</v>
      </c>
      <c r="C52" s="605"/>
      <c r="D52" s="602"/>
      <c r="E52" s="598"/>
      <c r="F52" s="458"/>
    </row>
    <row r="53" spans="1:6" s="478" customFormat="1" ht="15" customHeight="1" thickBot="1">
      <c r="A53" s="603"/>
      <c r="B53" s="608"/>
      <c r="C53" s="605"/>
      <c r="D53" s="602"/>
      <c r="E53" s="598"/>
      <c r="F53" s="458"/>
    </row>
    <row r="54" spans="1:7" s="478" customFormat="1" ht="24.75" customHeight="1" thickBot="1">
      <c r="A54" s="560"/>
      <c r="B54" s="505" t="s">
        <v>9</v>
      </c>
      <c r="C54" s="561"/>
      <c r="D54" s="562"/>
      <c r="E54" s="528"/>
      <c r="F54" s="529"/>
      <c r="G54" s="510"/>
    </row>
    <row r="55" spans="1:7" ht="15" customHeight="1">
      <c r="A55" s="409"/>
      <c r="B55" s="410"/>
      <c r="C55" s="409"/>
      <c r="D55" s="563"/>
      <c r="E55" s="531"/>
      <c r="F55" s="531"/>
      <c r="G55" s="321"/>
    </row>
    <row r="56" spans="1:7" ht="15" customHeight="1" thickBot="1">
      <c r="A56" s="412"/>
      <c r="B56" s="413"/>
      <c r="C56" s="412"/>
      <c r="D56" s="564"/>
      <c r="E56" s="533"/>
      <c r="F56" s="533"/>
      <c r="G56" s="321"/>
    </row>
    <row r="57" spans="1:7" s="321" customFormat="1" ht="15">
      <c r="A57" s="366"/>
      <c r="B57" s="367"/>
      <c r="C57" s="368"/>
      <c r="D57" s="368"/>
      <c r="E57" s="322"/>
      <c r="F57" s="323" t="s">
        <v>292</v>
      </c>
      <c r="G57" s="1"/>
    </row>
    <row r="58" spans="1:7" s="510" customFormat="1" ht="15.75">
      <c r="A58" s="369" t="s">
        <v>295</v>
      </c>
      <c r="B58" s="482"/>
      <c r="C58" s="483"/>
      <c r="D58" s="483"/>
      <c r="E58" s="454"/>
      <c r="F58" s="455"/>
      <c r="G58" s="172"/>
    </row>
    <row r="59" spans="1:7" s="510" customFormat="1" ht="15.75">
      <c r="A59" s="372" t="s">
        <v>380</v>
      </c>
      <c r="B59" s="482"/>
      <c r="C59" s="483"/>
      <c r="D59" s="483"/>
      <c r="E59" s="454"/>
      <c r="F59" s="455"/>
      <c r="G59" s="172"/>
    </row>
    <row r="60" spans="1:10" s="478" customFormat="1" ht="15.75">
      <c r="A60" s="484"/>
      <c r="B60" s="485"/>
      <c r="C60" s="486"/>
      <c r="D60" s="487"/>
      <c r="E60" s="457"/>
      <c r="F60" s="511" t="s">
        <v>71</v>
      </c>
      <c r="G60" s="457"/>
      <c r="H60" s="457"/>
      <c r="I60" s="457"/>
      <c r="J60" s="457"/>
    </row>
    <row r="61" spans="1:7" s="513" customFormat="1" ht="31.5">
      <c r="A61" s="377" t="s">
        <v>297</v>
      </c>
      <c r="B61" s="488" t="s">
        <v>293</v>
      </c>
      <c r="C61" s="489" t="s">
        <v>318</v>
      </c>
      <c r="D61" s="490" t="s">
        <v>319</v>
      </c>
      <c r="E61" s="461" t="s">
        <v>320</v>
      </c>
      <c r="F61" s="462" t="s">
        <v>294</v>
      </c>
      <c r="G61" s="512"/>
    </row>
    <row r="62" spans="1:10" s="478" customFormat="1" ht="15.75">
      <c r="A62" s="491"/>
      <c r="B62" s="442"/>
      <c r="C62" s="492"/>
      <c r="D62" s="219"/>
      <c r="E62" s="464"/>
      <c r="F62" s="465"/>
      <c r="G62" s="473"/>
      <c r="H62" s="473"/>
      <c r="I62" s="473"/>
      <c r="J62" s="473"/>
    </row>
    <row r="63" spans="1:10" s="478" customFormat="1" ht="15.75">
      <c r="A63" s="491"/>
      <c r="B63" s="493" t="s">
        <v>381</v>
      </c>
      <c r="C63" s="492"/>
      <c r="D63" s="219"/>
      <c r="E63" s="464"/>
      <c r="F63" s="465"/>
      <c r="G63" s="473"/>
      <c r="H63" s="473"/>
      <c r="I63" s="473"/>
      <c r="J63" s="473"/>
    </row>
    <row r="64" spans="1:10" s="478" customFormat="1" ht="15.75">
      <c r="A64" s="491"/>
      <c r="B64" s="493"/>
      <c r="C64" s="492"/>
      <c r="D64" s="219"/>
      <c r="E64" s="464"/>
      <c r="F64" s="465"/>
      <c r="G64" s="473"/>
      <c r="H64" s="473"/>
      <c r="I64" s="473"/>
      <c r="J64" s="473"/>
    </row>
    <row r="65" spans="1:10" s="478" customFormat="1" ht="15.75">
      <c r="A65" s="491"/>
      <c r="B65" s="557" t="s">
        <v>322</v>
      </c>
      <c r="C65" s="492"/>
      <c r="D65" s="219"/>
      <c r="E65" s="464"/>
      <c r="F65" s="465"/>
      <c r="G65" s="473"/>
      <c r="H65" s="473"/>
      <c r="I65" s="473"/>
      <c r="J65" s="473"/>
    </row>
    <row r="66" spans="1:7" s="517" customFormat="1" ht="15.75">
      <c r="A66" s="550"/>
      <c r="B66" s="442"/>
      <c r="C66" s="551"/>
      <c r="D66" s="552"/>
      <c r="E66" s="514"/>
      <c r="F66" s="515"/>
      <c r="G66" s="516"/>
    </row>
    <row r="67" spans="1:6" s="478" customFormat="1" ht="15" customHeight="1">
      <c r="A67" s="603"/>
      <c r="B67" s="608"/>
      <c r="C67" s="605"/>
      <c r="D67" s="602"/>
      <c r="E67" s="598"/>
      <c r="F67" s="458"/>
    </row>
    <row r="68" spans="1:6" s="478" customFormat="1" ht="15" customHeight="1">
      <c r="A68" s="603"/>
      <c r="B68" s="608" t="s">
        <v>53</v>
      </c>
      <c r="C68" s="605"/>
      <c r="D68" s="602"/>
      <c r="E68" s="598"/>
      <c r="F68" s="458"/>
    </row>
    <row r="69" spans="1:6" s="478" customFormat="1" ht="15" customHeight="1">
      <c r="A69" s="603"/>
      <c r="B69" s="608"/>
      <c r="C69" s="605"/>
      <c r="D69" s="602"/>
      <c r="E69" s="598"/>
      <c r="F69" s="458"/>
    </row>
    <row r="70" spans="1:6" s="478" customFormat="1" ht="15.75">
      <c r="A70" s="603"/>
      <c r="B70" s="607" t="s">
        <v>54</v>
      </c>
      <c r="C70" s="605"/>
      <c r="D70" s="602"/>
      <c r="E70" s="598"/>
      <c r="F70" s="458"/>
    </row>
    <row r="71" spans="1:6" s="478" customFormat="1" ht="12.75" customHeight="1">
      <c r="A71" s="603"/>
      <c r="B71" s="607"/>
      <c r="C71" s="605"/>
      <c r="D71" s="602"/>
      <c r="E71" s="598"/>
      <c r="F71" s="458"/>
    </row>
    <row r="72" spans="1:6" s="478" customFormat="1" ht="18.75" customHeight="1">
      <c r="A72" s="594" t="s">
        <v>0</v>
      </c>
      <c r="B72" s="609" t="s">
        <v>382</v>
      </c>
      <c r="C72" s="610" t="s">
        <v>314</v>
      </c>
      <c r="D72" s="610">
        <v>1</v>
      </c>
      <c r="E72" s="598"/>
      <c r="F72" s="458"/>
    </row>
    <row r="73" spans="1:6" s="478" customFormat="1" ht="12.75" customHeight="1">
      <c r="A73" s="603"/>
      <c r="B73" s="607"/>
      <c r="C73" s="605"/>
      <c r="D73" s="602"/>
      <c r="E73" s="598"/>
      <c r="F73" s="458"/>
    </row>
    <row r="74" spans="1:7" s="478" customFormat="1" ht="15.75">
      <c r="A74" s="594" t="s">
        <v>1</v>
      </c>
      <c r="B74" s="609" t="s">
        <v>382</v>
      </c>
      <c r="C74" s="610" t="s">
        <v>314</v>
      </c>
      <c r="D74" s="610">
        <v>6</v>
      </c>
      <c r="E74" s="464"/>
      <c r="F74" s="465"/>
      <c r="G74" s="510"/>
    </row>
    <row r="75" spans="1:6" s="478" customFormat="1" ht="12.75" customHeight="1">
      <c r="A75" s="594"/>
      <c r="B75" s="609"/>
      <c r="C75" s="610"/>
      <c r="D75" s="610"/>
      <c r="E75" s="464"/>
      <c r="F75" s="458"/>
    </row>
    <row r="76" spans="1:7" s="478" customFormat="1" ht="15.75">
      <c r="A76" s="594" t="s">
        <v>2</v>
      </c>
      <c r="B76" s="609" t="s">
        <v>383</v>
      </c>
      <c r="C76" s="610" t="s">
        <v>314</v>
      </c>
      <c r="D76" s="610">
        <v>2</v>
      </c>
      <c r="E76" s="464"/>
      <c r="F76" s="465"/>
      <c r="G76" s="510"/>
    </row>
    <row r="77" spans="1:6" s="478" customFormat="1" ht="15.75">
      <c r="A77" s="594"/>
      <c r="B77" s="609"/>
      <c r="C77" s="610"/>
      <c r="D77" s="610"/>
      <c r="E77" s="598"/>
      <c r="F77" s="465"/>
    </row>
    <row r="78" spans="1:6" s="478" customFormat="1" ht="15" customHeight="1">
      <c r="A78" s="603"/>
      <c r="B78" s="608" t="s">
        <v>56</v>
      </c>
      <c r="C78" s="605"/>
      <c r="D78" s="602"/>
      <c r="E78" s="598"/>
      <c r="F78" s="458"/>
    </row>
    <row r="79" spans="1:6" s="478" customFormat="1" ht="15.75">
      <c r="A79" s="595"/>
      <c r="B79" s="611"/>
      <c r="C79" s="605"/>
      <c r="D79" s="602"/>
      <c r="E79" s="464"/>
      <c r="F79" s="465"/>
    </row>
    <row r="80" spans="1:7" s="513" customFormat="1" ht="15.75">
      <c r="A80" s="595" t="s">
        <v>3</v>
      </c>
      <c r="B80" s="612" t="s">
        <v>384</v>
      </c>
      <c r="C80" s="610" t="s">
        <v>314</v>
      </c>
      <c r="D80" s="499">
        <v>9</v>
      </c>
      <c r="E80" s="470"/>
      <c r="F80" s="471"/>
      <c r="G80" s="512"/>
    </row>
    <row r="81" spans="1:7" s="513" customFormat="1" ht="15.75">
      <c r="A81" s="595"/>
      <c r="B81" s="613" t="s">
        <v>385</v>
      </c>
      <c r="C81" s="610"/>
      <c r="D81" s="499"/>
      <c r="E81" s="470"/>
      <c r="F81" s="471"/>
      <c r="G81" s="512"/>
    </row>
    <row r="82" spans="1:7" s="513" customFormat="1" ht="15.75">
      <c r="A82" s="595"/>
      <c r="B82" s="613"/>
      <c r="C82" s="610"/>
      <c r="D82" s="499"/>
      <c r="E82" s="470"/>
      <c r="F82" s="471"/>
      <c r="G82" s="512"/>
    </row>
    <row r="83" spans="1:7" s="478" customFormat="1" ht="15.75">
      <c r="A83" s="595" t="s">
        <v>5</v>
      </c>
      <c r="B83" s="612" t="s">
        <v>594</v>
      </c>
      <c r="C83" s="610" t="s">
        <v>314</v>
      </c>
      <c r="D83" s="499">
        <v>9</v>
      </c>
      <c r="E83" s="464"/>
      <c r="F83" s="465"/>
      <c r="G83" s="510"/>
    </row>
    <row r="84" spans="1:7" s="478" customFormat="1" ht="15.75">
      <c r="A84" s="595"/>
      <c r="B84" s="613" t="s">
        <v>595</v>
      </c>
      <c r="C84" s="610"/>
      <c r="D84" s="499"/>
      <c r="E84" s="464"/>
      <c r="F84" s="465"/>
      <c r="G84" s="510"/>
    </row>
    <row r="85" spans="1:6" s="478" customFormat="1" ht="15.75">
      <c r="A85" s="603"/>
      <c r="B85" s="607"/>
      <c r="C85" s="605"/>
      <c r="D85" s="602"/>
      <c r="E85" s="464"/>
      <c r="F85" s="458"/>
    </row>
    <row r="86" spans="1:7" s="478" customFormat="1" ht="15.75">
      <c r="A86" s="595" t="s">
        <v>10</v>
      </c>
      <c r="B86" s="612" t="s">
        <v>57</v>
      </c>
      <c r="C86" s="610" t="s">
        <v>314</v>
      </c>
      <c r="D86" s="499">
        <v>9</v>
      </c>
      <c r="E86" s="464"/>
      <c r="F86" s="465"/>
      <c r="G86" s="510"/>
    </row>
    <row r="87" spans="1:6" s="478" customFormat="1" ht="15.75">
      <c r="A87" s="603"/>
      <c r="B87" s="607"/>
      <c r="C87" s="605"/>
      <c r="D87" s="602"/>
      <c r="E87" s="464"/>
      <c r="F87" s="458"/>
    </row>
    <row r="88" spans="1:7" s="513" customFormat="1" ht="15.75">
      <c r="A88" s="595" t="s">
        <v>11</v>
      </c>
      <c r="B88" s="612" t="s">
        <v>421</v>
      </c>
      <c r="C88" s="610" t="s">
        <v>314</v>
      </c>
      <c r="D88" s="499">
        <v>9</v>
      </c>
      <c r="E88" s="470"/>
      <c r="F88" s="471"/>
      <c r="G88" s="512"/>
    </row>
    <row r="89" spans="1:7" s="513" customFormat="1" ht="15.75">
      <c r="A89" s="595"/>
      <c r="B89" s="613" t="s">
        <v>422</v>
      </c>
      <c r="C89" s="610"/>
      <c r="D89" s="499"/>
      <c r="E89" s="470"/>
      <c r="F89" s="471"/>
      <c r="G89" s="512"/>
    </row>
    <row r="90" spans="1:7" s="513" customFormat="1" ht="15.75">
      <c r="A90" s="595"/>
      <c r="B90" s="613" t="s">
        <v>423</v>
      </c>
      <c r="C90" s="610"/>
      <c r="D90" s="499"/>
      <c r="E90" s="470"/>
      <c r="F90" s="471"/>
      <c r="G90" s="512"/>
    </row>
    <row r="91" spans="1:7" s="513" customFormat="1" ht="15.75">
      <c r="A91" s="595"/>
      <c r="B91" s="613"/>
      <c r="C91" s="610"/>
      <c r="D91" s="499"/>
      <c r="E91" s="470"/>
      <c r="F91" s="471"/>
      <c r="G91" s="512"/>
    </row>
    <row r="92" spans="1:7" s="513" customFormat="1" ht="15.75">
      <c r="A92" s="595" t="s">
        <v>12</v>
      </c>
      <c r="B92" s="612" t="s">
        <v>386</v>
      </c>
      <c r="C92" s="610" t="s">
        <v>314</v>
      </c>
      <c r="D92" s="499">
        <v>14</v>
      </c>
      <c r="E92" s="470"/>
      <c r="F92" s="471"/>
      <c r="G92" s="512"/>
    </row>
    <row r="93" spans="1:6" s="478" customFormat="1" ht="15.75">
      <c r="A93" s="603"/>
      <c r="B93" s="607" t="s">
        <v>387</v>
      </c>
      <c r="C93" s="605"/>
      <c r="D93" s="602"/>
      <c r="E93" s="464"/>
      <c r="F93" s="458"/>
    </row>
    <row r="94" spans="1:6" s="478" customFormat="1" ht="15.75">
      <c r="A94" s="594"/>
      <c r="B94" s="614"/>
      <c r="C94" s="605"/>
      <c r="D94" s="602"/>
      <c r="E94" s="598"/>
      <c r="F94" s="465"/>
    </row>
    <row r="95" spans="1:6" ht="15">
      <c r="A95" s="615"/>
      <c r="B95" s="616"/>
      <c r="C95" s="617"/>
      <c r="D95" s="618"/>
      <c r="E95" s="599"/>
      <c r="F95" s="335"/>
    </row>
    <row r="96" spans="1:6" ht="15">
      <c r="A96" s="615"/>
      <c r="B96" s="616"/>
      <c r="C96" s="617"/>
      <c r="D96" s="618"/>
      <c r="E96" s="599"/>
      <c r="F96" s="335"/>
    </row>
    <row r="97" spans="1:6" ht="15">
      <c r="A97" s="615"/>
      <c r="B97" s="616"/>
      <c r="C97" s="617"/>
      <c r="D97" s="618"/>
      <c r="E97" s="599"/>
      <c r="F97" s="335"/>
    </row>
    <row r="98" spans="1:6" ht="15">
      <c r="A98" s="615"/>
      <c r="B98" s="616"/>
      <c r="C98" s="617"/>
      <c r="D98" s="618"/>
      <c r="E98" s="599"/>
      <c r="F98" s="335"/>
    </row>
    <row r="99" spans="1:6" ht="15">
      <c r="A99" s="615"/>
      <c r="B99" s="616"/>
      <c r="C99" s="617"/>
      <c r="D99" s="618"/>
      <c r="E99" s="599"/>
      <c r="F99" s="335"/>
    </row>
    <row r="100" spans="1:6" ht="15">
      <c r="A100" s="615"/>
      <c r="B100" s="616"/>
      <c r="C100" s="617"/>
      <c r="D100" s="618"/>
      <c r="E100" s="599"/>
      <c r="F100" s="335"/>
    </row>
    <row r="101" spans="1:6" ht="15">
      <c r="A101" s="615"/>
      <c r="B101" s="616"/>
      <c r="C101" s="617"/>
      <c r="D101" s="618"/>
      <c r="E101" s="599"/>
      <c r="F101" s="335"/>
    </row>
    <row r="102" spans="1:6" ht="15">
      <c r="A102" s="615"/>
      <c r="B102" s="616"/>
      <c r="C102" s="617"/>
      <c r="D102" s="618"/>
      <c r="E102" s="599"/>
      <c r="F102" s="335"/>
    </row>
    <row r="103" spans="1:6" ht="15">
      <c r="A103" s="615"/>
      <c r="B103" s="616"/>
      <c r="C103" s="617"/>
      <c r="D103" s="618"/>
      <c r="E103" s="599"/>
      <c r="F103" s="335"/>
    </row>
    <row r="104" spans="1:6" ht="15">
      <c r="A104" s="615"/>
      <c r="B104" s="619"/>
      <c r="C104" s="620"/>
      <c r="D104" s="618"/>
      <c r="E104" s="599"/>
      <c r="F104" s="335"/>
    </row>
    <row r="105" spans="1:6" ht="15">
      <c r="A105" s="615"/>
      <c r="B105" s="619"/>
      <c r="C105" s="620"/>
      <c r="D105" s="618"/>
      <c r="E105" s="599"/>
      <c r="F105" s="335"/>
    </row>
    <row r="106" spans="1:6" ht="15">
      <c r="A106" s="615"/>
      <c r="B106" s="619"/>
      <c r="C106" s="620"/>
      <c r="D106" s="618"/>
      <c r="E106" s="599"/>
      <c r="F106" s="335"/>
    </row>
    <row r="107" spans="1:6" ht="15.75" thickBot="1">
      <c r="A107" s="615"/>
      <c r="B107" s="619"/>
      <c r="C107" s="620"/>
      <c r="D107" s="618"/>
      <c r="E107" s="599"/>
      <c r="F107" s="335"/>
    </row>
    <row r="108" spans="1:7" ht="24.75" customHeight="1" thickBot="1">
      <c r="A108" s="621"/>
      <c r="B108" s="505" t="s">
        <v>9</v>
      </c>
      <c r="C108" s="407"/>
      <c r="D108" s="408"/>
      <c r="E108" s="341"/>
      <c r="F108" s="342"/>
      <c r="G108" s="321"/>
    </row>
    <row r="109" spans="1:7" ht="15" customHeight="1">
      <c r="A109" s="409"/>
      <c r="B109" s="410"/>
      <c r="C109" s="409"/>
      <c r="D109" s="411"/>
      <c r="E109" s="344"/>
      <c r="F109" s="345"/>
      <c r="G109" s="321"/>
    </row>
    <row r="110" spans="1:7" ht="15" customHeight="1" thickBot="1">
      <c r="A110" s="412"/>
      <c r="B110" s="413"/>
      <c r="C110" s="412"/>
      <c r="D110" s="414"/>
      <c r="E110" s="341"/>
      <c r="F110" s="347"/>
      <c r="G110" s="321"/>
    </row>
    <row r="111" spans="1:7" s="321" customFormat="1" ht="15">
      <c r="A111" s="366"/>
      <c r="B111" s="367"/>
      <c r="C111" s="368"/>
      <c r="D111" s="368"/>
      <c r="E111" s="322"/>
      <c r="F111" s="323" t="s">
        <v>292</v>
      </c>
      <c r="G111" s="1"/>
    </row>
    <row r="112" spans="1:7" s="510" customFormat="1" ht="15.75">
      <c r="A112" s="369" t="s">
        <v>295</v>
      </c>
      <c r="B112" s="482"/>
      <c r="C112" s="483"/>
      <c r="D112" s="483"/>
      <c r="E112" s="454"/>
      <c r="F112" s="455"/>
      <c r="G112" s="172"/>
    </row>
    <row r="113" spans="1:7" s="510" customFormat="1" ht="15.75">
      <c r="A113" s="372" t="s">
        <v>380</v>
      </c>
      <c r="B113" s="482"/>
      <c r="C113" s="483"/>
      <c r="D113" s="483"/>
      <c r="E113" s="454"/>
      <c r="F113" s="455"/>
      <c r="G113" s="172"/>
    </row>
    <row r="114" spans="1:10" s="478" customFormat="1" ht="15.75">
      <c r="A114" s="484"/>
      <c r="B114" s="485"/>
      <c r="C114" s="486"/>
      <c r="D114" s="487"/>
      <c r="E114" s="457"/>
      <c r="F114" s="511" t="s">
        <v>72</v>
      </c>
      <c r="G114" s="457"/>
      <c r="H114" s="457"/>
      <c r="I114" s="457"/>
      <c r="J114" s="457"/>
    </row>
    <row r="115" spans="1:7" s="513" customFormat="1" ht="31.5">
      <c r="A115" s="377" t="s">
        <v>297</v>
      </c>
      <c r="B115" s="488" t="s">
        <v>293</v>
      </c>
      <c r="C115" s="227"/>
      <c r="D115" s="228" t="s">
        <v>321</v>
      </c>
      <c r="E115" s="536"/>
      <c r="F115" s="462" t="s">
        <v>294</v>
      </c>
      <c r="G115" s="512"/>
    </row>
    <row r="116" spans="1:7" s="478" customFormat="1" ht="15.75">
      <c r="A116" s="229"/>
      <c r="B116" s="208"/>
      <c r="C116" s="230"/>
      <c r="D116" s="231"/>
      <c r="E116" s="538"/>
      <c r="F116" s="539"/>
      <c r="G116" s="510"/>
    </row>
    <row r="117" spans="1:7" s="478" customFormat="1" ht="15.75">
      <c r="A117" s="229"/>
      <c r="B117" s="208"/>
      <c r="C117" s="230"/>
      <c r="D117" s="231"/>
      <c r="E117" s="538"/>
      <c r="F117" s="539"/>
      <c r="G117" s="510"/>
    </row>
    <row r="118" spans="1:7" s="478" customFormat="1" ht="15.75">
      <c r="A118" s="229"/>
      <c r="B118" s="211" t="s">
        <v>388</v>
      </c>
      <c r="C118" s="230"/>
      <c r="D118" s="231"/>
      <c r="E118" s="538"/>
      <c r="F118" s="539"/>
      <c r="G118" s="510"/>
    </row>
    <row r="119" spans="1:7" s="478" customFormat="1" ht="15.75">
      <c r="A119" s="229"/>
      <c r="B119" s="208"/>
      <c r="C119" s="230"/>
      <c r="D119" s="231"/>
      <c r="E119" s="538"/>
      <c r="F119" s="539"/>
      <c r="G119" s="510"/>
    </row>
    <row r="120" spans="1:7" s="478" customFormat="1" ht="15.75">
      <c r="A120" s="229"/>
      <c r="B120" s="208"/>
      <c r="C120" s="230"/>
      <c r="D120" s="231"/>
      <c r="E120" s="538"/>
      <c r="F120" s="539"/>
      <c r="G120" s="510"/>
    </row>
    <row r="121" spans="1:7" s="478" customFormat="1" ht="15.75">
      <c r="A121" s="229"/>
      <c r="B121" s="207" t="s">
        <v>323</v>
      </c>
      <c r="C121" s="232"/>
      <c r="D121" s="233"/>
      <c r="E121" s="541"/>
      <c r="F121" s="221"/>
      <c r="G121" s="510"/>
    </row>
    <row r="122" spans="1:7" s="478" customFormat="1" ht="15.75">
      <c r="A122" s="229"/>
      <c r="B122" s="210"/>
      <c r="C122" s="234"/>
      <c r="D122" s="233"/>
      <c r="E122" s="541"/>
      <c r="F122" s="221"/>
      <c r="G122" s="510"/>
    </row>
    <row r="123" spans="1:7" s="478" customFormat="1" ht="15.75">
      <c r="A123" s="229"/>
      <c r="B123" s="210"/>
      <c r="C123" s="235"/>
      <c r="D123" s="233"/>
      <c r="E123" s="541"/>
      <c r="F123" s="221"/>
      <c r="G123" s="510"/>
    </row>
    <row r="124" spans="1:7" s="478" customFormat="1" ht="15.75">
      <c r="A124" s="229"/>
      <c r="B124" s="210" t="s">
        <v>324</v>
      </c>
      <c r="C124" s="234"/>
      <c r="D124" s="233" t="s">
        <v>70</v>
      </c>
      <c r="E124" s="541"/>
      <c r="F124" s="221"/>
      <c r="G124" s="510"/>
    </row>
    <row r="125" spans="1:7" s="478" customFormat="1" ht="15.75">
      <c r="A125" s="229"/>
      <c r="B125" s="210"/>
      <c r="C125" s="234"/>
      <c r="D125" s="233"/>
      <c r="E125" s="541"/>
      <c r="F125" s="221"/>
      <c r="G125" s="510"/>
    </row>
    <row r="126" spans="1:7" s="478" customFormat="1" ht="15.75">
      <c r="A126" s="229"/>
      <c r="B126" s="210"/>
      <c r="C126" s="234"/>
      <c r="D126" s="233"/>
      <c r="E126" s="541"/>
      <c r="F126" s="221"/>
      <c r="G126" s="510"/>
    </row>
    <row r="127" spans="1:7" s="478" customFormat="1" ht="15.75">
      <c r="A127" s="229"/>
      <c r="B127" s="210" t="s">
        <v>324</v>
      </c>
      <c r="C127" s="234"/>
      <c r="D127" s="233" t="s">
        <v>71</v>
      </c>
      <c r="E127" s="541"/>
      <c r="F127" s="221"/>
      <c r="G127" s="510"/>
    </row>
    <row r="128" spans="1:7" s="478" customFormat="1" ht="15.75">
      <c r="A128" s="229"/>
      <c r="B128" s="210"/>
      <c r="C128" s="234"/>
      <c r="D128" s="233"/>
      <c r="E128" s="541"/>
      <c r="F128" s="221"/>
      <c r="G128" s="510"/>
    </row>
    <row r="129" spans="1:7" s="478" customFormat="1" ht="15.75">
      <c r="A129" s="229"/>
      <c r="B129" s="210"/>
      <c r="C129" s="234"/>
      <c r="D129" s="233"/>
      <c r="E129" s="541"/>
      <c r="F129" s="221"/>
      <c r="G129" s="510"/>
    </row>
    <row r="130" spans="1:7" s="478" customFormat="1" ht="15.75">
      <c r="A130" s="229"/>
      <c r="B130" s="210"/>
      <c r="C130" s="234"/>
      <c r="D130" s="233"/>
      <c r="E130" s="541"/>
      <c r="F130" s="221"/>
      <c r="G130" s="510"/>
    </row>
    <row r="131" spans="1:7" s="478" customFormat="1" ht="15.75">
      <c r="A131" s="229"/>
      <c r="B131" s="210"/>
      <c r="C131" s="234"/>
      <c r="D131" s="233"/>
      <c r="E131" s="541"/>
      <c r="F131" s="221"/>
      <c r="G131" s="510"/>
    </row>
    <row r="132" spans="1:7" ht="15">
      <c r="A132" s="3"/>
      <c r="B132" s="7"/>
      <c r="C132" s="8"/>
      <c r="D132" s="178"/>
      <c r="E132" s="361"/>
      <c r="F132" s="362"/>
      <c r="G132" s="321"/>
    </row>
    <row r="133" spans="1:7" ht="15">
      <c r="A133" s="3"/>
      <c r="B133" s="7"/>
      <c r="C133" s="8"/>
      <c r="D133" s="179"/>
      <c r="E133" s="361"/>
      <c r="F133" s="362"/>
      <c r="G133" s="321"/>
    </row>
    <row r="134" spans="1:7" ht="15">
      <c r="A134" s="3"/>
      <c r="B134" s="7"/>
      <c r="C134" s="8"/>
      <c r="D134" s="179"/>
      <c r="E134" s="361"/>
      <c r="F134" s="362"/>
      <c r="G134" s="321"/>
    </row>
    <row r="135" spans="1:7" ht="15">
      <c r="A135" s="3"/>
      <c r="B135" s="7"/>
      <c r="C135" s="8"/>
      <c r="D135" s="179"/>
      <c r="E135" s="361"/>
      <c r="F135" s="362"/>
      <c r="G135" s="321"/>
    </row>
    <row r="136" spans="1:7" ht="15">
      <c r="A136" s="3"/>
      <c r="B136" s="7"/>
      <c r="C136" s="8"/>
      <c r="D136" s="179"/>
      <c r="E136" s="361"/>
      <c r="F136" s="362"/>
      <c r="G136" s="321"/>
    </row>
    <row r="137" spans="1:7" ht="15">
      <c r="A137" s="3"/>
      <c r="B137" s="7"/>
      <c r="C137" s="8"/>
      <c r="D137" s="179"/>
      <c r="E137" s="361"/>
      <c r="F137" s="362"/>
      <c r="G137" s="321"/>
    </row>
    <row r="138" spans="1:7" ht="15">
      <c r="A138" s="3"/>
      <c r="B138" s="7"/>
      <c r="C138" s="8"/>
      <c r="D138" s="179"/>
      <c r="E138" s="361"/>
      <c r="F138" s="362"/>
      <c r="G138" s="321"/>
    </row>
    <row r="139" spans="1:7" ht="15">
      <c r="A139" s="3"/>
      <c r="B139" s="7"/>
      <c r="C139" s="8"/>
      <c r="D139" s="179"/>
      <c r="E139" s="361"/>
      <c r="F139" s="362"/>
      <c r="G139" s="321"/>
    </row>
    <row r="140" spans="1:7" ht="15">
      <c r="A140" s="3"/>
      <c r="B140" s="7"/>
      <c r="C140" s="8"/>
      <c r="D140" s="179"/>
      <c r="E140" s="361"/>
      <c r="F140" s="362"/>
      <c r="G140" s="321"/>
    </row>
    <row r="141" spans="1:7" ht="15">
      <c r="A141" s="3"/>
      <c r="B141" s="7"/>
      <c r="C141" s="8"/>
      <c r="D141" s="179"/>
      <c r="E141" s="361"/>
      <c r="F141" s="362"/>
      <c r="G141" s="321"/>
    </row>
    <row r="142" spans="1:7" ht="15">
      <c r="A142" s="3"/>
      <c r="B142" s="7"/>
      <c r="C142" s="8"/>
      <c r="D142" s="179"/>
      <c r="E142" s="361"/>
      <c r="F142" s="362"/>
      <c r="G142" s="321"/>
    </row>
    <row r="143" spans="1:7" ht="15">
      <c r="A143" s="3"/>
      <c r="B143" s="7"/>
      <c r="C143" s="8"/>
      <c r="D143" s="179"/>
      <c r="E143" s="361"/>
      <c r="F143" s="362"/>
      <c r="G143" s="321"/>
    </row>
    <row r="144" spans="1:7" ht="15">
      <c r="A144" s="3"/>
      <c r="B144" s="7"/>
      <c r="C144" s="8"/>
      <c r="D144" s="179"/>
      <c r="E144" s="361"/>
      <c r="F144" s="362"/>
      <c r="G144" s="321"/>
    </row>
    <row r="145" spans="1:7" ht="15">
      <c r="A145" s="3"/>
      <c r="B145" s="7"/>
      <c r="C145" s="8"/>
      <c r="D145" s="178"/>
      <c r="E145" s="361"/>
      <c r="F145" s="362"/>
      <c r="G145" s="321"/>
    </row>
    <row r="146" spans="1:7" ht="15">
      <c r="A146" s="3"/>
      <c r="B146" s="7"/>
      <c r="C146" s="8"/>
      <c r="D146" s="178"/>
      <c r="E146" s="361"/>
      <c r="F146" s="362"/>
      <c r="G146" s="321"/>
    </row>
    <row r="147" spans="1:7" ht="15">
      <c r="A147" s="3"/>
      <c r="B147" s="7"/>
      <c r="C147" s="8"/>
      <c r="D147" s="178"/>
      <c r="E147" s="361"/>
      <c r="F147" s="362"/>
      <c r="G147" s="321"/>
    </row>
    <row r="148" spans="1:7" ht="15">
      <c r="A148" s="3"/>
      <c r="B148" s="7"/>
      <c r="C148" s="8"/>
      <c r="D148" s="178"/>
      <c r="E148" s="361"/>
      <c r="F148" s="362"/>
      <c r="G148" s="321"/>
    </row>
    <row r="149" spans="1:7" ht="15">
      <c r="A149" s="3"/>
      <c r="B149" s="7"/>
      <c r="C149" s="8"/>
      <c r="D149" s="178"/>
      <c r="E149" s="361"/>
      <c r="F149" s="362"/>
      <c r="G149" s="321"/>
    </row>
    <row r="150" spans="1:7" ht="15">
      <c r="A150" s="3"/>
      <c r="B150" s="7"/>
      <c r="C150" s="8"/>
      <c r="D150" s="178"/>
      <c r="E150" s="361"/>
      <c r="F150" s="362"/>
      <c r="G150" s="321"/>
    </row>
    <row r="151" spans="1:7" ht="15">
      <c r="A151" s="3"/>
      <c r="B151" s="7"/>
      <c r="C151" s="8"/>
      <c r="D151" s="178"/>
      <c r="E151" s="361"/>
      <c r="F151" s="362"/>
      <c r="G151" s="321"/>
    </row>
    <row r="152" spans="1:7" ht="15">
      <c r="A152" s="3"/>
      <c r="B152" s="7"/>
      <c r="C152" s="8"/>
      <c r="D152" s="178"/>
      <c r="E152" s="361"/>
      <c r="F152" s="362"/>
      <c r="G152" s="321"/>
    </row>
    <row r="153" spans="1:7" ht="15">
      <c r="A153" s="3"/>
      <c r="B153" s="7"/>
      <c r="C153" s="8"/>
      <c r="D153" s="178"/>
      <c r="E153" s="361"/>
      <c r="F153" s="362"/>
      <c r="G153" s="321"/>
    </row>
    <row r="154" spans="1:7" ht="15">
      <c r="A154" s="3"/>
      <c r="B154" s="12"/>
      <c r="C154" s="11"/>
      <c r="D154" s="178"/>
      <c r="E154" s="361"/>
      <c r="F154" s="362"/>
      <c r="G154" s="321"/>
    </row>
    <row r="155" spans="1:7" ht="15">
      <c r="A155" s="3"/>
      <c r="B155" s="12"/>
      <c r="C155" s="11"/>
      <c r="D155" s="178"/>
      <c r="E155" s="361"/>
      <c r="F155" s="362"/>
      <c r="G155" s="321"/>
    </row>
    <row r="156" spans="1:7" ht="15">
      <c r="A156" s="3"/>
      <c r="B156" s="12"/>
      <c r="C156" s="11"/>
      <c r="D156" s="178"/>
      <c r="E156" s="361"/>
      <c r="F156" s="362"/>
      <c r="G156" s="321"/>
    </row>
    <row r="157" spans="1:7" ht="15">
      <c r="A157" s="3"/>
      <c r="B157" s="12"/>
      <c r="C157" s="11"/>
      <c r="D157" s="178"/>
      <c r="E157" s="361"/>
      <c r="F157" s="362"/>
      <c r="G157" s="321"/>
    </row>
    <row r="158" spans="1:7" ht="15">
      <c r="A158" s="3"/>
      <c r="B158" s="12"/>
      <c r="C158" s="11"/>
      <c r="D158" s="178"/>
      <c r="E158" s="361"/>
      <c r="F158" s="362"/>
      <c r="G158" s="321"/>
    </row>
    <row r="159" spans="1:7" ht="15">
      <c r="A159" s="3"/>
      <c r="B159" s="12"/>
      <c r="C159" s="11"/>
      <c r="D159" s="178"/>
      <c r="E159" s="361"/>
      <c r="F159" s="362"/>
      <c r="G159" s="321"/>
    </row>
    <row r="160" spans="1:7" ht="19.5" customHeight="1">
      <c r="A160" s="3"/>
      <c r="B160" s="12"/>
      <c r="C160" s="11"/>
      <c r="D160" s="178"/>
      <c r="E160" s="361"/>
      <c r="F160" s="362"/>
      <c r="G160" s="321"/>
    </row>
    <row r="161" spans="1:7" ht="15.75" thickBot="1">
      <c r="A161" s="3"/>
      <c r="B161" s="12"/>
      <c r="C161" s="11"/>
      <c r="D161" s="178"/>
      <c r="E161" s="361"/>
      <c r="F161" s="362"/>
      <c r="G161" s="321"/>
    </row>
    <row r="162" spans="1:7" ht="24.75" customHeight="1" thickBot="1">
      <c r="A162" s="13"/>
      <c r="B162" s="505" t="s">
        <v>4</v>
      </c>
      <c r="C162" s="14"/>
      <c r="D162" s="180"/>
      <c r="E162" s="181"/>
      <c r="F162" s="363"/>
      <c r="G162" s="321"/>
    </row>
    <row r="163" spans="1:7" ht="15">
      <c r="A163" s="364"/>
      <c r="C163" s="364"/>
      <c r="D163" s="365"/>
      <c r="E163" s="319"/>
      <c r="G163" s="321"/>
    </row>
    <row r="164" spans="1:7" ht="15">
      <c r="A164" s="364"/>
      <c r="C164" s="364"/>
      <c r="D164" s="365"/>
      <c r="E164" s="319"/>
      <c r="G164" s="321"/>
    </row>
    <row r="165" spans="1:7" ht="15">
      <c r="A165" s="364"/>
      <c r="C165" s="364"/>
      <c r="D165" s="365"/>
      <c r="E165" s="319"/>
      <c r="G165" s="321"/>
    </row>
    <row r="166" spans="1:7" ht="15">
      <c r="A166" s="364"/>
      <c r="C166" s="364"/>
      <c r="D166" s="365"/>
      <c r="E166" s="319"/>
      <c r="G166" s="321"/>
    </row>
    <row r="167" spans="1:7" ht="15">
      <c r="A167" s="364"/>
      <c r="C167" s="364"/>
      <c r="D167" s="365"/>
      <c r="E167" s="319"/>
      <c r="G167" s="321"/>
    </row>
    <row r="168" spans="1:7" ht="15">
      <c r="A168" s="364"/>
      <c r="C168" s="364"/>
      <c r="D168" s="365"/>
      <c r="E168" s="319"/>
      <c r="G168" s="321"/>
    </row>
    <row r="169" spans="1:7" ht="15">
      <c r="A169" s="364"/>
      <c r="C169" s="364"/>
      <c r="D169" s="365"/>
      <c r="E169" s="319"/>
      <c r="G169" s="321"/>
    </row>
    <row r="170" spans="1:7" ht="15">
      <c r="A170" s="364"/>
      <c r="C170" s="364"/>
      <c r="D170" s="365"/>
      <c r="E170" s="319"/>
      <c r="G170" s="321"/>
    </row>
    <row r="171" spans="1:7" ht="15">
      <c r="A171" s="364"/>
      <c r="C171" s="364"/>
      <c r="D171" s="365"/>
      <c r="E171" s="319"/>
      <c r="G171" s="321"/>
    </row>
    <row r="172" spans="1:7" ht="15">
      <c r="A172" s="364"/>
      <c r="C172" s="364"/>
      <c r="D172" s="365"/>
      <c r="E172" s="319"/>
      <c r="G172" s="321"/>
    </row>
    <row r="173" spans="1:7" ht="15">
      <c r="A173" s="364"/>
      <c r="C173" s="364"/>
      <c r="D173" s="365"/>
      <c r="E173" s="319"/>
      <c r="G173" s="321"/>
    </row>
    <row r="174" spans="1:7" ht="15">
      <c r="A174" s="364"/>
      <c r="C174" s="364"/>
      <c r="D174" s="365"/>
      <c r="E174" s="319"/>
      <c r="G174" s="321"/>
    </row>
    <row r="175" spans="1:7" ht="15">
      <c r="A175" s="364"/>
      <c r="C175" s="364"/>
      <c r="D175" s="365"/>
      <c r="E175" s="319"/>
      <c r="G175" s="321"/>
    </row>
    <row r="176" spans="1:7" ht="15">
      <c r="A176" s="364"/>
      <c r="C176" s="364"/>
      <c r="D176" s="365"/>
      <c r="E176" s="319"/>
      <c r="G176" s="321"/>
    </row>
    <row r="177" spans="1:7" ht="15">
      <c r="A177" s="364"/>
      <c r="C177" s="364"/>
      <c r="D177" s="365"/>
      <c r="E177" s="319"/>
      <c r="G177" s="321"/>
    </row>
    <row r="178" spans="1:7" ht="15">
      <c r="A178" s="364"/>
      <c r="C178" s="364"/>
      <c r="D178" s="365"/>
      <c r="E178" s="319"/>
      <c r="G178" s="321"/>
    </row>
    <row r="179" spans="1:7" ht="15">
      <c r="A179" s="364"/>
      <c r="C179" s="364"/>
      <c r="D179" s="365"/>
      <c r="E179" s="319"/>
      <c r="G179" s="321"/>
    </row>
    <row r="180" spans="1:7" ht="15">
      <c r="A180" s="364"/>
      <c r="C180" s="364"/>
      <c r="D180" s="365"/>
      <c r="E180" s="319"/>
      <c r="G180" s="321"/>
    </row>
    <row r="181" spans="1:7" ht="15">
      <c r="A181" s="364"/>
      <c r="C181" s="364"/>
      <c r="D181" s="365"/>
      <c r="E181" s="319"/>
      <c r="G181" s="321"/>
    </row>
    <row r="182" spans="1:7" ht="15">
      <c r="A182" s="364"/>
      <c r="C182" s="364"/>
      <c r="D182" s="365"/>
      <c r="E182" s="319"/>
      <c r="G182" s="321"/>
    </row>
    <row r="183" spans="1:7" ht="15">
      <c r="A183" s="364"/>
      <c r="C183" s="364"/>
      <c r="D183" s="365"/>
      <c r="E183" s="319"/>
      <c r="G183" s="321"/>
    </row>
    <row r="184" spans="1:7" ht="15">
      <c r="A184" s="364"/>
      <c r="C184" s="364"/>
      <c r="D184" s="365"/>
      <c r="E184" s="319"/>
      <c r="G184" s="321"/>
    </row>
    <row r="185" spans="1:7" ht="15">
      <c r="A185" s="364"/>
      <c r="C185" s="364"/>
      <c r="D185" s="365"/>
      <c r="E185" s="319"/>
      <c r="G185" s="321"/>
    </row>
    <row r="186" spans="1:7" ht="15">
      <c r="A186" s="364"/>
      <c r="C186" s="364"/>
      <c r="D186" s="365"/>
      <c r="E186" s="319"/>
      <c r="G186" s="321"/>
    </row>
    <row r="187" spans="1:7" ht="15">
      <c r="A187" s="364"/>
      <c r="C187" s="364"/>
      <c r="D187" s="365"/>
      <c r="E187" s="319"/>
      <c r="G187" s="321"/>
    </row>
    <row r="188" spans="1:7" ht="15">
      <c r="A188" s="364"/>
      <c r="C188" s="364"/>
      <c r="D188" s="365"/>
      <c r="E188" s="319"/>
      <c r="G188" s="321"/>
    </row>
    <row r="189" spans="1:7" ht="15">
      <c r="A189" s="364"/>
      <c r="C189" s="364"/>
      <c r="D189" s="365"/>
      <c r="E189" s="319"/>
      <c r="G189" s="321"/>
    </row>
    <row r="190" spans="1:7" ht="15">
      <c r="A190" s="364"/>
      <c r="C190" s="364"/>
      <c r="D190" s="365"/>
      <c r="E190" s="319"/>
      <c r="G190" s="321"/>
    </row>
    <row r="191" spans="1:7" ht="15">
      <c r="A191" s="364"/>
      <c r="C191" s="364"/>
      <c r="D191" s="365"/>
      <c r="E191" s="319"/>
      <c r="G191" s="321"/>
    </row>
    <row r="192" spans="1:7" ht="15">
      <c r="A192" s="364"/>
      <c r="C192" s="364"/>
      <c r="D192" s="365"/>
      <c r="E192" s="319"/>
      <c r="G192" s="321"/>
    </row>
    <row r="193" spans="1:7" ht="15">
      <c r="A193" s="364"/>
      <c r="C193" s="364"/>
      <c r="D193" s="365"/>
      <c r="E193" s="319"/>
      <c r="G193" s="321"/>
    </row>
    <row r="194" spans="1:7" ht="15">
      <c r="A194" s="364"/>
      <c r="C194" s="364"/>
      <c r="D194" s="365"/>
      <c r="E194" s="319"/>
      <c r="G194" s="321"/>
    </row>
    <row r="195" spans="1:7" ht="15">
      <c r="A195" s="364"/>
      <c r="C195" s="364"/>
      <c r="D195" s="365"/>
      <c r="E195" s="319"/>
      <c r="G195" s="321"/>
    </row>
    <row r="196" spans="1:7" ht="15">
      <c r="A196" s="364"/>
      <c r="C196" s="364"/>
      <c r="D196" s="365"/>
      <c r="E196" s="319"/>
      <c r="G196" s="321"/>
    </row>
    <row r="197" spans="1:7" ht="15">
      <c r="A197" s="364"/>
      <c r="C197" s="364"/>
      <c r="D197" s="365"/>
      <c r="E197" s="319"/>
      <c r="G197" s="321"/>
    </row>
    <row r="198" spans="1:7" ht="15">
      <c r="A198" s="364"/>
      <c r="C198" s="364"/>
      <c r="D198" s="365"/>
      <c r="E198" s="319"/>
      <c r="G198" s="321"/>
    </row>
    <row r="199" spans="1:7" ht="15">
      <c r="A199" s="364"/>
      <c r="C199" s="364"/>
      <c r="D199" s="365"/>
      <c r="E199" s="319"/>
      <c r="G199" s="321"/>
    </row>
    <row r="200" spans="1:7" ht="15">
      <c r="A200" s="364"/>
      <c r="C200" s="364"/>
      <c r="D200" s="365"/>
      <c r="E200" s="319"/>
      <c r="G200" s="321"/>
    </row>
    <row r="201" spans="1:7" ht="15">
      <c r="A201" s="364"/>
      <c r="C201" s="364"/>
      <c r="D201" s="365"/>
      <c r="E201" s="319"/>
      <c r="G201" s="321"/>
    </row>
    <row r="202" spans="1:7" ht="15">
      <c r="A202" s="364"/>
      <c r="C202" s="364"/>
      <c r="D202" s="365"/>
      <c r="E202" s="319"/>
      <c r="G202" s="321"/>
    </row>
    <row r="203" spans="1:7" ht="15">
      <c r="A203" s="364"/>
      <c r="C203" s="364"/>
      <c r="D203" s="365"/>
      <c r="E203" s="319"/>
      <c r="G203" s="321"/>
    </row>
    <row r="204" spans="1:7" ht="15">
      <c r="A204" s="364"/>
      <c r="C204" s="364"/>
      <c r="D204" s="365"/>
      <c r="E204" s="319"/>
      <c r="G204" s="321"/>
    </row>
    <row r="205" spans="1:7" ht="15">
      <c r="A205" s="364"/>
      <c r="C205" s="364"/>
      <c r="D205" s="365"/>
      <c r="E205" s="319"/>
      <c r="G205" s="321"/>
    </row>
    <row r="206" spans="1:7" ht="15">
      <c r="A206" s="364"/>
      <c r="C206" s="364"/>
      <c r="D206" s="365"/>
      <c r="E206" s="319"/>
      <c r="G206" s="321"/>
    </row>
    <row r="207" spans="1:7" ht="15">
      <c r="A207" s="364"/>
      <c r="C207" s="364"/>
      <c r="D207" s="365"/>
      <c r="E207" s="319"/>
      <c r="G207" s="321"/>
    </row>
    <row r="208" spans="1:7" ht="15">
      <c r="A208" s="364"/>
      <c r="C208" s="364"/>
      <c r="D208" s="365"/>
      <c r="E208" s="319"/>
      <c r="G208" s="321"/>
    </row>
    <row r="209" spans="1:7" ht="15">
      <c r="A209" s="364"/>
      <c r="C209" s="364"/>
      <c r="D209" s="365"/>
      <c r="E209" s="319"/>
      <c r="G209" s="321"/>
    </row>
    <row r="210" spans="1:7" ht="15">
      <c r="A210" s="364"/>
      <c r="C210" s="364"/>
      <c r="D210" s="365"/>
      <c r="E210" s="319"/>
      <c r="G210" s="321"/>
    </row>
    <row r="211" spans="1:7" ht="15">
      <c r="A211" s="364"/>
      <c r="C211" s="364"/>
      <c r="D211" s="365"/>
      <c r="E211" s="319"/>
      <c r="G211" s="321"/>
    </row>
    <row r="212" spans="1:7" ht="15">
      <c r="A212" s="364"/>
      <c r="C212" s="364"/>
      <c r="D212" s="365"/>
      <c r="E212" s="319"/>
      <c r="G212" s="321"/>
    </row>
    <row r="213" spans="1:7" ht="15">
      <c r="A213" s="364"/>
      <c r="C213" s="364"/>
      <c r="D213" s="365"/>
      <c r="E213" s="319"/>
      <c r="G213" s="321"/>
    </row>
    <row r="214" spans="1:7" ht="15">
      <c r="A214" s="364"/>
      <c r="C214" s="364"/>
      <c r="D214" s="365"/>
      <c r="E214" s="319"/>
      <c r="G214" s="321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Q1077"/>
  <sheetViews>
    <sheetView zoomScaleSheetLayoutView="100" workbookViewId="0" topLeftCell="A43">
      <selection activeCell="E1" sqref="E1"/>
    </sheetView>
  </sheetViews>
  <sheetFormatPr defaultColWidth="9.140625" defaultRowHeight="15"/>
  <cols>
    <col min="1" max="1" width="6.7109375" style="507" customWidth="1"/>
    <col min="2" max="2" width="50.7109375" style="508" customWidth="1"/>
    <col min="3" max="3" width="6.7109375" style="507" customWidth="1"/>
    <col min="4" max="4" width="9.7109375" style="507" customWidth="1"/>
    <col min="5" max="5" width="8.7109375" style="479" customWidth="1"/>
    <col min="6" max="6" width="19.7109375" style="473" customWidth="1"/>
    <col min="7" max="16" width="9.140625" style="510" customWidth="1"/>
    <col min="17" max="16384" width="9.140625" style="478" customWidth="1"/>
  </cols>
  <sheetData>
    <row r="1" ht="16.5" thickBot="1"/>
    <row r="2" spans="1:7" s="321" customFormat="1" ht="15">
      <c r="A2" s="366"/>
      <c r="B2" s="367"/>
      <c r="C2" s="368"/>
      <c r="D2" s="368"/>
      <c r="E2" s="322"/>
      <c r="F2" s="323" t="s">
        <v>292</v>
      </c>
      <c r="G2" s="1"/>
    </row>
    <row r="3" spans="1:7" s="510" customFormat="1" ht="15.75">
      <c r="A3" s="369" t="s">
        <v>295</v>
      </c>
      <c r="B3" s="482"/>
      <c r="C3" s="483"/>
      <c r="D3" s="483"/>
      <c r="E3" s="454"/>
      <c r="F3" s="455"/>
      <c r="G3" s="172"/>
    </row>
    <row r="4" spans="1:7" s="510" customFormat="1" ht="15.75">
      <c r="A4" s="372" t="s">
        <v>772</v>
      </c>
      <c r="B4" s="482"/>
      <c r="C4" s="483"/>
      <c r="D4" s="483"/>
      <c r="E4" s="454"/>
      <c r="F4" s="455"/>
      <c r="G4" s="172"/>
    </row>
    <row r="5" spans="1:16" ht="15.75">
      <c r="A5" s="484"/>
      <c r="B5" s="485"/>
      <c r="C5" s="486"/>
      <c r="D5" s="487"/>
      <c r="E5" s="457"/>
      <c r="F5" s="511" t="s">
        <v>73</v>
      </c>
      <c r="G5" s="457"/>
      <c r="H5" s="457"/>
      <c r="I5" s="457"/>
      <c r="J5" s="457"/>
      <c r="K5" s="478"/>
      <c r="L5" s="478"/>
      <c r="M5" s="478"/>
      <c r="N5" s="478"/>
      <c r="O5" s="478"/>
      <c r="P5" s="478"/>
    </row>
    <row r="6" spans="1:7" s="513" customFormat="1" ht="31.5">
      <c r="A6" s="377" t="s">
        <v>297</v>
      </c>
      <c r="B6" s="488" t="s">
        <v>293</v>
      </c>
      <c r="C6" s="489" t="s">
        <v>318</v>
      </c>
      <c r="D6" s="490" t="s">
        <v>319</v>
      </c>
      <c r="E6" s="461" t="s">
        <v>320</v>
      </c>
      <c r="F6" s="462" t="s">
        <v>294</v>
      </c>
      <c r="G6" s="512"/>
    </row>
    <row r="7" spans="1:16" ht="15.75">
      <c r="A7" s="491"/>
      <c r="B7" s="442"/>
      <c r="C7" s="492"/>
      <c r="D7" s="219"/>
      <c r="E7" s="464"/>
      <c r="F7" s="465"/>
      <c r="G7" s="473"/>
      <c r="H7" s="473"/>
      <c r="I7" s="473"/>
      <c r="J7" s="473"/>
      <c r="K7" s="478"/>
      <c r="L7" s="478"/>
      <c r="M7" s="478"/>
      <c r="N7" s="478"/>
      <c r="O7" s="478"/>
      <c r="P7" s="478"/>
    </row>
    <row r="8" spans="1:16" ht="15.75">
      <c r="A8" s="491"/>
      <c r="B8" s="493" t="s">
        <v>773</v>
      </c>
      <c r="C8" s="492"/>
      <c r="D8" s="219"/>
      <c r="E8" s="464"/>
      <c r="F8" s="465"/>
      <c r="G8" s="473"/>
      <c r="H8" s="473"/>
      <c r="I8" s="473"/>
      <c r="J8" s="473"/>
      <c r="K8" s="478"/>
      <c r="L8" s="478"/>
      <c r="M8" s="478"/>
      <c r="N8" s="478"/>
      <c r="O8" s="478"/>
      <c r="P8" s="478"/>
    </row>
    <row r="9" spans="1:16" ht="15.75">
      <c r="A9" s="491"/>
      <c r="B9" s="493"/>
      <c r="C9" s="492"/>
      <c r="D9" s="219"/>
      <c r="E9" s="464"/>
      <c r="F9" s="465"/>
      <c r="G9" s="473"/>
      <c r="H9" s="473"/>
      <c r="I9" s="473"/>
      <c r="J9" s="473"/>
      <c r="K9" s="478"/>
      <c r="L9" s="478"/>
      <c r="M9" s="478"/>
      <c r="N9" s="478"/>
      <c r="O9" s="478"/>
      <c r="P9" s="478"/>
    </row>
    <row r="10" spans="1:16" ht="15.75">
      <c r="A10" s="491"/>
      <c r="B10" s="557" t="s">
        <v>322</v>
      </c>
      <c r="C10" s="492"/>
      <c r="D10" s="219"/>
      <c r="E10" s="464"/>
      <c r="F10" s="465"/>
      <c r="G10" s="473"/>
      <c r="H10" s="473"/>
      <c r="I10" s="473"/>
      <c r="J10" s="473"/>
      <c r="K10" s="478"/>
      <c r="L10" s="478"/>
      <c r="M10" s="478"/>
      <c r="N10" s="478"/>
      <c r="O10" s="478"/>
      <c r="P10" s="478"/>
    </row>
    <row r="11" spans="1:16" ht="15.75">
      <c r="A11" s="491"/>
      <c r="B11" s="493"/>
      <c r="C11" s="492"/>
      <c r="D11" s="219"/>
      <c r="E11" s="464"/>
      <c r="F11" s="465"/>
      <c r="G11" s="473"/>
      <c r="H11" s="473"/>
      <c r="I11" s="473"/>
      <c r="J11" s="473"/>
      <c r="K11" s="478"/>
      <c r="L11" s="478"/>
      <c r="M11" s="478"/>
      <c r="N11" s="478"/>
      <c r="O11" s="478"/>
      <c r="P11" s="478"/>
    </row>
    <row r="12" spans="1:6" ht="15.75">
      <c r="A12" s="484"/>
      <c r="B12" s="493" t="s">
        <v>774</v>
      </c>
      <c r="C12" s="605"/>
      <c r="D12" s="630"/>
      <c r="E12" s="598"/>
      <c r="F12" s="458"/>
    </row>
    <row r="13" spans="1:6" ht="15.75">
      <c r="A13" s="491"/>
      <c r="B13" s="631"/>
      <c r="C13" s="251"/>
      <c r="D13" s="251"/>
      <c r="E13" s="464"/>
      <c r="F13" s="465"/>
    </row>
    <row r="14" spans="1:6" ht="15.75">
      <c r="A14" s="491"/>
      <c r="B14" s="424" t="s">
        <v>75</v>
      </c>
      <c r="C14" s="630"/>
      <c r="D14" s="630"/>
      <c r="E14" s="598"/>
      <c r="F14" s="458"/>
    </row>
    <row r="15" spans="1:6" ht="15" customHeight="1">
      <c r="A15" s="491"/>
      <c r="B15" s="424" t="s">
        <v>630</v>
      </c>
      <c r="C15" s="630"/>
      <c r="D15" s="630"/>
      <c r="E15" s="598"/>
      <c r="F15" s="458"/>
    </row>
    <row r="16" spans="1:6" ht="15" customHeight="1">
      <c r="A16" s="491"/>
      <c r="B16" s="424" t="s">
        <v>631</v>
      </c>
      <c r="C16" s="630"/>
      <c r="D16" s="630"/>
      <c r="E16" s="598"/>
      <c r="F16" s="458"/>
    </row>
    <row r="17" spans="1:6" ht="15.75">
      <c r="A17" s="491"/>
      <c r="B17" s="424" t="s">
        <v>632</v>
      </c>
      <c r="C17" s="630"/>
      <c r="D17" s="630"/>
      <c r="E17" s="598"/>
      <c r="F17" s="458"/>
    </row>
    <row r="18" spans="1:6" ht="15.75">
      <c r="A18" s="491"/>
      <c r="B18" s="424" t="s">
        <v>633</v>
      </c>
      <c r="C18" s="630"/>
      <c r="D18" s="630"/>
      <c r="E18" s="598"/>
      <c r="F18" s="458"/>
    </row>
    <row r="19" spans="1:6" ht="15.75">
      <c r="A19" s="491"/>
      <c r="B19" s="424" t="s">
        <v>634</v>
      </c>
      <c r="C19" s="630"/>
      <c r="D19" s="630"/>
      <c r="E19" s="598"/>
      <c r="F19" s="465"/>
    </row>
    <row r="20" spans="1:6" ht="15.75">
      <c r="A20" s="491"/>
      <c r="B20" s="493"/>
      <c r="C20" s="630"/>
      <c r="D20" s="630"/>
      <c r="E20" s="598"/>
      <c r="F20" s="465"/>
    </row>
    <row r="21" spans="1:6" ht="15.75">
      <c r="A21" s="491"/>
      <c r="B21" s="493" t="s">
        <v>775</v>
      </c>
      <c r="C21" s="630"/>
      <c r="D21" s="630"/>
      <c r="E21" s="598"/>
      <c r="F21" s="465"/>
    </row>
    <row r="22" spans="1:6" ht="15.75">
      <c r="A22" s="491"/>
      <c r="B22" s="631"/>
      <c r="C22" s="251"/>
      <c r="D22" s="251"/>
      <c r="E22" s="464"/>
      <c r="F22" s="465"/>
    </row>
    <row r="23" spans="1:16" s="513" customFormat="1" ht="15.75">
      <c r="A23" s="500"/>
      <c r="B23" s="437" t="s">
        <v>635</v>
      </c>
      <c r="C23" s="422"/>
      <c r="D23" s="422"/>
      <c r="E23" s="470"/>
      <c r="F23" s="471"/>
      <c r="G23" s="512"/>
      <c r="H23" s="512"/>
      <c r="I23" s="512"/>
      <c r="J23" s="512"/>
      <c r="K23" s="512"/>
      <c r="L23" s="512"/>
      <c r="M23" s="512"/>
      <c r="N23" s="512"/>
      <c r="O23" s="512"/>
      <c r="P23" s="512"/>
    </row>
    <row r="24" spans="1:16" s="513" customFormat="1" ht="15.75">
      <c r="A24" s="500"/>
      <c r="B24" s="437" t="s">
        <v>776</v>
      </c>
      <c r="C24" s="422"/>
      <c r="D24" s="422"/>
      <c r="E24" s="470"/>
      <c r="F24" s="471"/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16" s="513" customFormat="1" ht="15.75">
      <c r="A25" s="500"/>
      <c r="B25" s="437" t="s">
        <v>636</v>
      </c>
      <c r="C25" s="422"/>
      <c r="D25" s="422"/>
      <c r="E25" s="470"/>
      <c r="F25" s="471"/>
      <c r="G25" s="512"/>
      <c r="H25" s="512"/>
      <c r="I25" s="512"/>
      <c r="J25" s="512"/>
      <c r="K25" s="512"/>
      <c r="L25" s="512"/>
      <c r="M25" s="512"/>
      <c r="N25" s="512"/>
      <c r="O25" s="512"/>
      <c r="P25" s="512"/>
    </row>
    <row r="26" spans="1:16" s="513" customFormat="1" ht="15.75">
      <c r="A26" s="500"/>
      <c r="B26" s="437" t="s">
        <v>637</v>
      </c>
      <c r="C26" s="422"/>
      <c r="D26" s="422"/>
      <c r="E26" s="470"/>
      <c r="F26" s="471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6" s="513" customFormat="1" ht="15.75">
      <c r="A27" s="500"/>
      <c r="B27" s="424" t="s">
        <v>638</v>
      </c>
      <c r="C27" s="422"/>
      <c r="D27" s="422"/>
      <c r="E27" s="470"/>
      <c r="F27" s="471"/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16" s="513" customFormat="1" ht="15.75">
      <c r="A28" s="500"/>
      <c r="B28" s="437" t="s">
        <v>639</v>
      </c>
      <c r="C28" s="422"/>
      <c r="D28" s="422"/>
      <c r="E28" s="470"/>
      <c r="F28" s="471"/>
      <c r="G28" s="512"/>
      <c r="H28" s="512"/>
      <c r="I28" s="512"/>
      <c r="J28" s="512"/>
      <c r="K28" s="512"/>
      <c r="L28" s="512"/>
      <c r="M28" s="512"/>
      <c r="N28" s="512"/>
      <c r="O28" s="512"/>
      <c r="P28" s="512"/>
    </row>
    <row r="29" spans="1:16" s="513" customFormat="1" ht="15.75">
      <c r="A29" s="500"/>
      <c r="B29" s="557"/>
      <c r="C29" s="422"/>
      <c r="D29" s="422"/>
      <c r="E29" s="470"/>
      <c r="F29" s="471"/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16" s="513" customFormat="1" ht="15.75">
      <c r="A30" s="595" t="s">
        <v>0</v>
      </c>
      <c r="B30" s="428" t="s">
        <v>58</v>
      </c>
      <c r="C30" s="422" t="s">
        <v>7</v>
      </c>
      <c r="D30" s="596">
        <v>125</v>
      </c>
      <c r="E30" s="470"/>
      <c r="F30" s="471"/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16" s="513" customFormat="1" ht="10.5" customHeight="1">
      <c r="A31" s="595"/>
      <c r="B31" s="438"/>
      <c r="C31" s="422"/>
      <c r="D31" s="422"/>
      <c r="E31" s="470"/>
      <c r="F31" s="471"/>
      <c r="G31" s="512"/>
      <c r="H31" s="512"/>
      <c r="I31" s="512"/>
      <c r="J31" s="512"/>
      <c r="K31" s="512"/>
      <c r="L31" s="512"/>
      <c r="M31" s="512"/>
      <c r="N31" s="512"/>
      <c r="O31" s="512"/>
      <c r="P31" s="512"/>
    </row>
    <row r="32" spans="1:16" s="513" customFormat="1" ht="15.75">
      <c r="A32" s="595"/>
      <c r="B32" s="632" t="s">
        <v>59</v>
      </c>
      <c r="C32" s="422"/>
      <c r="D32" s="422"/>
      <c r="E32" s="470"/>
      <c r="F32" s="471"/>
      <c r="G32" s="512"/>
      <c r="H32" s="512"/>
      <c r="I32" s="512"/>
      <c r="J32" s="512"/>
      <c r="K32" s="512"/>
      <c r="L32" s="512"/>
      <c r="M32" s="512"/>
      <c r="N32" s="512"/>
      <c r="O32" s="512"/>
      <c r="P32" s="512"/>
    </row>
    <row r="33" spans="1:16" s="513" customFormat="1" ht="15.75">
      <c r="A33" s="500"/>
      <c r="B33" s="557"/>
      <c r="C33" s="422"/>
      <c r="D33" s="422"/>
      <c r="E33" s="470"/>
      <c r="F33" s="471"/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1:16" s="513" customFormat="1" ht="15.75">
      <c r="A34" s="595" t="s">
        <v>1</v>
      </c>
      <c r="B34" s="633" t="s">
        <v>640</v>
      </c>
      <c r="C34" s="422" t="s">
        <v>314</v>
      </c>
      <c r="D34" s="422">
        <v>2</v>
      </c>
      <c r="E34" s="470"/>
      <c r="F34" s="471"/>
      <c r="G34" s="623"/>
      <c r="H34" s="623"/>
      <c r="I34" s="623"/>
      <c r="J34" s="512"/>
      <c r="K34" s="512"/>
      <c r="L34" s="512"/>
      <c r="M34" s="512"/>
      <c r="N34" s="512"/>
      <c r="O34" s="512"/>
      <c r="P34" s="512"/>
    </row>
    <row r="35" spans="1:16" s="513" customFormat="1" ht="15.75">
      <c r="A35" s="595"/>
      <c r="B35" s="633" t="s">
        <v>641</v>
      </c>
      <c r="C35" s="422"/>
      <c r="D35" s="422"/>
      <c r="E35" s="470"/>
      <c r="F35" s="471"/>
      <c r="G35" s="623"/>
      <c r="H35" s="623"/>
      <c r="I35" s="623"/>
      <c r="J35" s="512"/>
      <c r="K35" s="512"/>
      <c r="L35" s="512"/>
      <c r="M35" s="512"/>
      <c r="N35" s="512"/>
      <c r="O35" s="512"/>
      <c r="P35" s="512"/>
    </row>
    <row r="36" spans="1:16" s="513" customFormat="1" ht="15.75">
      <c r="A36" s="595"/>
      <c r="B36" s="633" t="s">
        <v>642</v>
      </c>
      <c r="C36" s="422"/>
      <c r="D36" s="422"/>
      <c r="E36" s="470"/>
      <c r="F36" s="471"/>
      <c r="G36" s="623"/>
      <c r="H36" s="623"/>
      <c r="I36" s="623"/>
      <c r="J36" s="512"/>
      <c r="K36" s="512"/>
      <c r="L36" s="512"/>
      <c r="M36" s="512"/>
      <c r="N36" s="512"/>
      <c r="O36" s="512"/>
      <c r="P36" s="512"/>
    </row>
    <row r="37" spans="1:16" s="513" customFormat="1" ht="15.75">
      <c r="A37" s="595"/>
      <c r="B37" s="633" t="s">
        <v>643</v>
      </c>
      <c r="C37" s="422"/>
      <c r="D37" s="422"/>
      <c r="E37" s="470"/>
      <c r="F37" s="471"/>
      <c r="G37" s="623"/>
      <c r="H37" s="623"/>
      <c r="I37" s="623"/>
      <c r="J37" s="512"/>
      <c r="K37" s="512"/>
      <c r="L37" s="512"/>
      <c r="M37" s="512"/>
      <c r="N37" s="512"/>
      <c r="O37" s="512"/>
      <c r="P37" s="512"/>
    </row>
    <row r="38" spans="1:16" s="513" customFormat="1" ht="15.75">
      <c r="A38" s="595"/>
      <c r="B38" s="633" t="s">
        <v>644</v>
      </c>
      <c r="C38" s="422"/>
      <c r="D38" s="422"/>
      <c r="E38" s="470"/>
      <c r="F38" s="471"/>
      <c r="G38" s="623"/>
      <c r="H38" s="623"/>
      <c r="I38" s="623"/>
      <c r="J38" s="512"/>
      <c r="K38" s="512"/>
      <c r="L38" s="512"/>
      <c r="M38" s="512"/>
      <c r="N38" s="512"/>
      <c r="O38" s="512"/>
      <c r="P38" s="512"/>
    </row>
    <row r="39" spans="1:16" s="513" customFormat="1" ht="15.75">
      <c r="A39" s="595"/>
      <c r="B39" s="633" t="s">
        <v>645</v>
      </c>
      <c r="C39" s="422"/>
      <c r="D39" s="422"/>
      <c r="E39" s="470"/>
      <c r="F39" s="471"/>
      <c r="G39" s="623"/>
      <c r="H39" s="623"/>
      <c r="I39" s="623"/>
      <c r="J39" s="512"/>
      <c r="K39" s="512"/>
      <c r="L39" s="512"/>
      <c r="M39" s="512"/>
      <c r="N39" s="512"/>
      <c r="O39" s="512"/>
      <c r="P39" s="512"/>
    </row>
    <row r="40" spans="1:16" s="513" customFormat="1" ht="15.75">
      <c r="A40" s="595"/>
      <c r="B40" s="633" t="s">
        <v>646</v>
      </c>
      <c r="C40" s="422"/>
      <c r="D40" s="422"/>
      <c r="E40" s="470"/>
      <c r="F40" s="471"/>
      <c r="G40" s="623"/>
      <c r="H40" s="623"/>
      <c r="I40" s="623"/>
      <c r="J40" s="512"/>
      <c r="K40" s="512"/>
      <c r="L40" s="512"/>
      <c r="M40" s="512"/>
      <c r="N40" s="512"/>
      <c r="O40" s="512"/>
      <c r="P40" s="512"/>
    </row>
    <row r="41" spans="1:16" s="513" customFormat="1" ht="15.75">
      <c r="A41" s="595"/>
      <c r="B41" s="633" t="s">
        <v>647</v>
      </c>
      <c r="C41" s="422"/>
      <c r="D41" s="422"/>
      <c r="E41" s="470"/>
      <c r="F41" s="471"/>
      <c r="G41" s="623"/>
      <c r="H41" s="623"/>
      <c r="I41" s="623"/>
      <c r="J41" s="512"/>
      <c r="K41" s="512"/>
      <c r="L41" s="512"/>
      <c r="M41" s="512"/>
      <c r="N41" s="512"/>
      <c r="O41" s="512"/>
      <c r="P41" s="512"/>
    </row>
    <row r="42" spans="1:16" s="513" customFormat="1" ht="15.75">
      <c r="A42" s="595"/>
      <c r="B42" s="633" t="s">
        <v>648</v>
      </c>
      <c r="C42" s="422"/>
      <c r="D42" s="422"/>
      <c r="E42" s="470"/>
      <c r="F42" s="471"/>
      <c r="G42" s="623"/>
      <c r="H42" s="623"/>
      <c r="I42" s="623"/>
      <c r="J42" s="512"/>
      <c r="K42" s="512"/>
      <c r="L42" s="512"/>
      <c r="M42" s="512"/>
      <c r="N42" s="512"/>
      <c r="O42" s="512"/>
      <c r="P42" s="512"/>
    </row>
    <row r="43" spans="1:16" s="513" customFormat="1" ht="15.75">
      <c r="A43" s="595"/>
      <c r="B43" s="633" t="s">
        <v>649</v>
      </c>
      <c r="C43" s="422"/>
      <c r="D43" s="422"/>
      <c r="E43" s="470"/>
      <c r="F43" s="471"/>
      <c r="G43" s="623"/>
      <c r="H43" s="623"/>
      <c r="I43" s="623"/>
      <c r="J43" s="512"/>
      <c r="K43" s="512"/>
      <c r="L43" s="512"/>
      <c r="M43" s="512"/>
      <c r="N43" s="512"/>
      <c r="O43" s="512"/>
      <c r="P43" s="512"/>
    </row>
    <row r="44" spans="1:16" s="513" customFormat="1" ht="12.75" customHeight="1">
      <c r="A44" s="595"/>
      <c r="B44" s="438"/>
      <c r="C44" s="422"/>
      <c r="D44" s="422"/>
      <c r="E44" s="470"/>
      <c r="F44" s="471"/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16" s="513" customFormat="1" ht="15.75">
      <c r="A45" s="595"/>
      <c r="B45" s="253" t="s">
        <v>8</v>
      </c>
      <c r="C45" s="422"/>
      <c r="D45" s="422"/>
      <c r="E45" s="470"/>
      <c r="F45" s="471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16" s="513" customFormat="1" ht="15.75">
      <c r="A46" s="500"/>
      <c r="B46" s="557"/>
      <c r="C46" s="422"/>
      <c r="D46" s="422"/>
      <c r="E46" s="470"/>
      <c r="F46" s="471"/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16" s="513" customFormat="1" ht="15.75">
      <c r="A47" s="429" t="s">
        <v>2</v>
      </c>
      <c r="B47" s="432" t="s">
        <v>650</v>
      </c>
      <c r="C47" s="422" t="s">
        <v>314</v>
      </c>
      <c r="D47" s="634">
        <v>1</v>
      </c>
      <c r="E47" s="624"/>
      <c r="F47" s="471"/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16" s="513" customFormat="1" ht="15.75">
      <c r="A48" s="429"/>
      <c r="B48" s="635" t="s">
        <v>654</v>
      </c>
      <c r="C48" s="636"/>
      <c r="D48" s="636"/>
      <c r="E48" s="625"/>
      <c r="F48" s="471"/>
      <c r="G48" s="512"/>
      <c r="H48" s="512"/>
      <c r="I48" s="512"/>
      <c r="J48" s="512"/>
      <c r="K48" s="512"/>
      <c r="L48" s="512"/>
      <c r="M48" s="512"/>
      <c r="N48" s="512"/>
      <c r="O48" s="512"/>
      <c r="P48" s="512"/>
    </row>
    <row r="49" spans="1:16" s="513" customFormat="1" ht="15.75">
      <c r="A49" s="429"/>
      <c r="B49" s="635" t="s">
        <v>651</v>
      </c>
      <c r="C49" s="636"/>
      <c r="D49" s="636"/>
      <c r="E49" s="625"/>
      <c r="F49" s="471"/>
      <c r="G49" s="512"/>
      <c r="H49" s="512"/>
      <c r="I49" s="512"/>
      <c r="J49" s="512"/>
      <c r="K49" s="512"/>
      <c r="L49" s="512"/>
      <c r="M49" s="512"/>
      <c r="N49" s="512"/>
      <c r="O49" s="512"/>
      <c r="P49" s="512"/>
    </row>
    <row r="50" spans="1:16" s="513" customFormat="1" ht="15.75">
      <c r="A50" s="429"/>
      <c r="B50" s="635" t="s">
        <v>652</v>
      </c>
      <c r="C50" s="636"/>
      <c r="D50" s="636"/>
      <c r="E50" s="625"/>
      <c r="F50" s="471"/>
      <c r="G50" s="512"/>
      <c r="H50" s="512"/>
      <c r="I50" s="512"/>
      <c r="J50" s="512"/>
      <c r="K50" s="512"/>
      <c r="L50" s="512"/>
      <c r="M50" s="512"/>
      <c r="N50" s="512"/>
      <c r="O50" s="512"/>
      <c r="P50" s="512"/>
    </row>
    <row r="51" spans="1:16" s="513" customFormat="1" ht="16.5" thickBot="1">
      <c r="A51" s="429"/>
      <c r="B51" s="635" t="s">
        <v>653</v>
      </c>
      <c r="C51" s="636"/>
      <c r="D51" s="636"/>
      <c r="E51" s="625"/>
      <c r="F51" s="471"/>
      <c r="G51" s="512"/>
      <c r="H51" s="512"/>
      <c r="I51" s="512"/>
      <c r="J51" s="512"/>
      <c r="K51" s="512"/>
      <c r="L51" s="512"/>
      <c r="M51" s="512"/>
      <c r="N51" s="512"/>
      <c r="O51" s="512"/>
      <c r="P51" s="512"/>
    </row>
    <row r="52" spans="1:6" ht="24.75" customHeight="1" thickBot="1">
      <c r="A52" s="504"/>
      <c r="B52" s="505" t="s">
        <v>9</v>
      </c>
      <c r="C52" s="506"/>
      <c r="D52" s="506"/>
      <c r="E52" s="475"/>
      <c r="F52" s="476"/>
    </row>
    <row r="53" spans="1:6" s="510" customFormat="1" ht="15" customHeight="1">
      <c r="A53" s="637"/>
      <c r="B53" s="638"/>
      <c r="C53" s="637"/>
      <c r="D53" s="637"/>
      <c r="E53" s="626"/>
      <c r="F53" s="626"/>
    </row>
    <row r="54" spans="1:6" s="510" customFormat="1" ht="15" customHeight="1" thickBot="1">
      <c r="A54" s="639"/>
      <c r="B54" s="640"/>
      <c r="C54" s="639"/>
      <c r="D54" s="639"/>
      <c r="E54" s="475"/>
      <c r="F54" s="475"/>
    </row>
    <row r="55" spans="1:7" s="321" customFormat="1" ht="15">
      <c r="A55" s="366"/>
      <c r="B55" s="367"/>
      <c r="C55" s="368"/>
      <c r="D55" s="368"/>
      <c r="E55" s="322"/>
      <c r="F55" s="323" t="s">
        <v>292</v>
      </c>
      <c r="G55" s="1"/>
    </row>
    <row r="56" spans="1:7" s="510" customFormat="1" ht="15.75">
      <c r="A56" s="369" t="s">
        <v>295</v>
      </c>
      <c r="B56" s="482"/>
      <c r="C56" s="483"/>
      <c r="D56" s="483"/>
      <c r="E56" s="454"/>
      <c r="F56" s="455"/>
      <c r="G56" s="172"/>
    </row>
    <row r="57" spans="1:7" s="510" customFormat="1" ht="15.75">
      <c r="A57" s="372" t="s">
        <v>771</v>
      </c>
      <c r="B57" s="482"/>
      <c r="C57" s="483"/>
      <c r="D57" s="483"/>
      <c r="E57" s="454"/>
      <c r="F57" s="455"/>
      <c r="G57" s="172"/>
    </row>
    <row r="58" spans="1:16" ht="15.75">
      <c r="A58" s="484"/>
      <c r="B58" s="485"/>
      <c r="C58" s="486"/>
      <c r="D58" s="487"/>
      <c r="E58" s="457"/>
      <c r="F58" s="511" t="s">
        <v>135</v>
      </c>
      <c r="G58" s="457"/>
      <c r="H58" s="457"/>
      <c r="I58" s="457"/>
      <c r="J58" s="457"/>
      <c r="K58" s="478"/>
      <c r="L58" s="478"/>
      <c r="M58" s="478"/>
      <c r="N58" s="478"/>
      <c r="O58" s="478"/>
      <c r="P58" s="478"/>
    </row>
    <row r="59" spans="1:7" s="513" customFormat="1" ht="31.5">
      <c r="A59" s="377" t="s">
        <v>297</v>
      </c>
      <c r="B59" s="488" t="s">
        <v>293</v>
      </c>
      <c r="C59" s="489" t="s">
        <v>318</v>
      </c>
      <c r="D59" s="490" t="s">
        <v>319</v>
      </c>
      <c r="E59" s="461" t="s">
        <v>320</v>
      </c>
      <c r="F59" s="462" t="s">
        <v>294</v>
      </c>
      <c r="G59" s="512"/>
    </row>
    <row r="60" spans="1:16" ht="15.75">
      <c r="A60" s="491"/>
      <c r="B60" s="442"/>
      <c r="C60" s="492"/>
      <c r="D60" s="219"/>
      <c r="E60" s="464"/>
      <c r="F60" s="465"/>
      <c r="G60" s="473"/>
      <c r="H60" s="473"/>
      <c r="I60" s="473"/>
      <c r="J60" s="473"/>
      <c r="K60" s="478"/>
      <c r="L60" s="478"/>
      <c r="M60" s="478"/>
      <c r="N60" s="478"/>
      <c r="O60" s="478"/>
      <c r="P60" s="478"/>
    </row>
    <row r="61" spans="1:16" ht="15.75">
      <c r="A61" s="491"/>
      <c r="B61" s="493" t="s">
        <v>773</v>
      </c>
      <c r="C61" s="492"/>
      <c r="D61" s="219"/>
      <c r="E61" s="464"/>
      <c r="F61" s="465"/>
      <c r="G61" s="473"/>
      <c r="H61" s="473"/>
      <c r="I61" s="473"/>
      <c r="J61" s="473"/>
      <c r="K61" s="478"/>
      <c r="L61" s="478"/>
      <c r="M61" s="478"/>
      <c r="N61" s="478"/>
      <c r="O61" s="478"/>
      <c r="P61" s="478"/>
    </row>
    <row r="62" spans="1:16" ht="15.75">
      <c r="A62" s="491"/>
      <c r="B62" s="493"/>
      <c r="C62" s="492"/>
      <c r="D62" s="219"/>
      <c r="E62" s="464"/>
      <c r="F62" s="465"/>
      <c r="G62" s="473"/>
      <c r="H62" s="473"/>
      <c r="I62" s="473"/>
      <c r="J62" s="473"/>
      <c r="K62" s="478"/>
      <c r="L62" s="478"/>
      <c r="M62" s="478"/>
      <c r="N62" s="478"/>
      <c r="O62" s="478"/>
      <c r="P62" s="478"/>
    </row>
    <row r="63" spans="1:16" ht="15.75">
      <c r="A63" s="491"/>
      <c r="B63" s="557" t="s">
        <v>322</v>
      </c>
      <c r="C63" s="492"/>
      <c r="D63" s="219"/>
      <c r="E63" s="464"/>
      <c r="F63" s="465"/>
      <c r="G63" s="473"/>
      <c r="H63" s="473"/>
      <c r="I63" s="473"/>
      <c r="J63" s="473"/>
      <c r="K63" s="478"/>
      <c r="L63" s="478"/>
      <c r="M63" s="478"/>
      <c r="N63" s="478"/>
      <c r="O63" s="478"/>
      <c r="P63" s="478"/>
    </row>
    <row r="64" spans="1:6" ht="15.75">
      <c r="A64" s="594"/>
      <c r="B64" s="641"/>
      <c r="C64" s="251"/>
      <c r="D64" s="251"/>
      <c r="E64" s="464"/>
      <c r="F64" s="465"/>
    </row>
    <row r="65" spans="1:6" ht="15.75">
      <c r="A65" s="594"/>
      <c r="B65" s="642" t="s">
        <v>60</v>
      </c>
      <c r="C65" s="251"/>
      <c r="D65" s="251"/>
      <c r="E65" s="464"/>
      <c r="F65" s="465"/>
    </row>
    <row r="66" spans="1:6" ht="15.75">
      <c r="A66" s="594"/>
      <c r="B66" s="643"/>
      <c r="C66" s="251"/>
      <c r="D66" s="251"/>
      <c r="E66" s="464"/>
      <c r="F66" s="465"/>
    </row>
    <row r="67" spans="1:16" s="513" customFormat="1" ht="15" customHeight="1">
      <c r="A67" s="595" t="s">
        <v>0</v>
      </c>
      <c r="B67" s="644" t="s">
        <v>227</v>
      </c>
      <c r="C67" s="422" t="s">
        <v>314</v>
      </c>
      <c r="D67" s="422">
        <v>3</v>
      </c>
      <c r="E67" s="470"/>
      <c r="F67" s="471"/>
      <c r="G67" s="512"/>
      <c r="H67" s="512"/>
      <c r="I67" s="512"/>
      <c r="J67" s="512"/>
      <c r="K67" s="512"/>
      <c r="L67" s="512"/>
      <c r="M67" s="512"/>
      <c r="N67" s="512"/>
      <c r="O67" s="512"/>
      <c r="P67" s="512"/>
    </row>
    <row r="68" spans="1:16" s="513" customFormat="1" ht="15" customHeight="1">
      <c r="A68" s="595"/>
      <c r="B68" s="635" t="s">
        <v>655</v>
      </c>
      <c r="C68" s="422"/>
      <c r="D68" s="422"/>
      <c r="E68" s="470"/>
      <c r="F68" s="471"/>
      <c r="G68" s="512"/>
      <c r="H68" s="512"/>
      <c r="I68" s="512"/>
      <c r="J68" s="512"/>
      <c r="K68" s="512"/>
      <c r="L68" s="512"/>
      <c r="M68" s="512"/>
      <c r="N68" s="512"/>
      <c r="O68" s="512"/>
      <c r="P68" s="512"/>
    </row>
    <row r="69" spans="1:16" s="513" customFormat="1" ht="15" customHeight="1">
      <c r="A69" s="595"/>
      <c r="B69" s="635" t="s">
        <v>228</v>
      </c>
      <c r="C69" s="422"/>
      <c r="D69" s="422"/>
      <c r="E69" s="470"/>
      <c r="F69" s="471"/>
      <c r="G69" s="512"/>
      <c r="H69" s="512"/>
      <c r="I69" s="512"/>
      <c r="J69" s="512"/>
      <c r="K69" s="512"/>
      <c r="L69" s="512"/>
      <c r="M69" s="512"/>
      <c r="N69" s="512"/>
      <c r="O69" s="512"/>
      <c r="P69" s="512"/>
    </row>
    <row r="70" spans="1:16" s="513" customFormat="1" ht="15" customHeight="1">
      <c r="A70" s="595"/>
      <c r="B70" s="635" t="s">
        <v>229</v>
      </c>
      <c r="C70" s="422"/>
      <c r="D70" s="422"/>
      <c r="E70" s="470"/>
      <c r="F70" s="471"/>
      <c r="G70" s="512"/>
      <c r="H70" s="512"/>
      <c r="I70" s="512"/>
      <c r="J70" s="512"/>
      <c r="K70" s="512"/>
      <c r="L70" s="512"/>
      <c r="M70" s="512"/>
      <c r="N70" s="512"/>
      <c r="O70" s="512"/>
      <c r="P70" s="512"/>
    </row>
    <row r="71" spans="1:16" s="513" customFormat="1" ht="15" customHeight="1">
      <c r="A71" s="595"/>
      <c r="B71" s="635" t="s">
        <v>230</v>
      </c>
      <c r="C71" s="422"/>
      <c r="D71" s="422"/>
      <c r="E71" s="470"/>
      <c r="F71" s="471"/>
      <c r="G71" s="512"/>
      <c r="H71" s="512"/>
      <c r="I71" s="512"/>
      <c r="J71" s="512"/>
      <c r="K71" s="512"/>
      <c r="L71" s="512"/>
      <c r="M71" s="512"/>
      <c r="N71" s="512"/>
      <c r="O71" s="512"/>
      <c r="P71" s="512"/>
    </row>
    <row r="72" spans="1:16" s="513" customFormat="1" ht="15" customHeight="1">
      <c r="A72" s="595"/>
      <c r="B72" s="635" t="s">
        <v>231</v>
      </c>
      <c r="C72" s="422"/>
      <c r="D72" s="422"/>
      <c r="E72" s="470"/>
      <c r="F72" s="471"/>
      <c r="G72" s="512"/>
      <c r="H72" s="512"/>
      <c r="I72" s="512"/>
      <c r="J72" s="512"/>
      <c r="K72" s="512"/>
      <c r="L72" s="512"/>
      <c r="M72" s="512"/>
      <c r="N72" s="512"/>
      <c r="O72" s="512"/>
      <c r="P72" s="512"/>
    </row>
    <row r="73" spans="1:16" s="513" customFormat="1" ht="15" customHeight="1">
      <c r="A73" s="595"/>
      <c r="B73" s="635" t="s">
        <v>274</v>
      </c>
      <c r="C73" s="422"/>
      <c r="D73" s="422"/>
      <c r="E73" s="470"/>
      <c r="F73" s="471"/>
      <c r="G73" s="512"/>
      <c r="H73" s="512"/>
      <c r="I73" s="512"/>
      <c r="J73" s="512"/>
      <c r="K73" s="512"/>
      <c r="L73" s="512"/>
      <c r="M73" s="512"/>
      <c r="N73" s="512"/>
      <c r="O73" s="512"/>
      <c r="P73" s="512"/>
    </row>
    <row r="74" spans="1:16" s="513" customFormat="1" ht="15" customHeight="1">
      <c r="A74" s="595"/>
      <c r="B74" s="644" t="s">
        <v>656</v>
      </c>
      <c r="C74" s="422"/>
      <c r="D74" s="422"/>
      <c r="E74" s="470"/>
      <c r="F74" s="471"/>
      <c r="G74" s="512"/>
      <c r="H74" s="512"/>
      <c r="I74" s="512"/>
      <c r="J74" s="512"/>
      <c r="K74" s="512"/>
      <c r="L74" s="512"/>
      <c r="M74" s="512"/>
      <c r="N74" s="512"/>
      <c r="O74" s="512"/>
      <c r="P74" s="512"/>
    </row>
    <row r="75" spans="1:16" s="513" customFormat="1" ht="15" customHeight="1">
      <c r="A75" s="595"/>
      <c r="B75" s="644" t="s">
        <v>657</v>
      </c>
      <c r="C75" s="422"/>
      <c r="D75" s="422"/>
      <c r="E75" s="470"/>
      <c r="F75" s="471"/>
      <c r="G75" s="512"/>
      <c r="H75" s="512"/>
      <c r="I75" s="512"/>
      <c r="J75" s="512"/>
      <c r="K75" s="512"/>
      <c r="L75" s="512"/>
      <c r="M75" s="512"/>
      <c r="N75" s="512"/>
      <c r="O75" s="512"/>
      <c r="P75" s="512"/>
    </row>
    <row r="76" spans="1:16" s="513" customFormat="1" ht="15" customHeight="1">
      <c r="A76" s="595"/>
      <c r="B76" s="635" t="s">
        <v>658</v>
      </c>
      <c r="C76" s="422"/>
      <c r="D76" s="422"/>
      <c r="E76" s="470"/>
      <c r="F76" s="471"/>
      <c r="G76" s="512"/>
      <c r="H76" s="512"/>
      <c r="I76" s="512"/>
      <c r="J76" s="512"/>
      <c r="K76" s="512"/>
      <c r="L76" s="512"/>
      <c r="M76" s="512"/>
      <c r="N76" s="512"/>
      <c r="O76" s="512"/>
      <c r="P76" s="512"/>
    </row>
    <row r="77" spans="1:16" s="513" customFormat="1" ht="15" customHeight="1">
      <c r="A77" s="595"/>
      <c r="B77" s="635" t="s">
        <v>659</v>
      </c>
      <c r="C77" s="422"/>
      <c r="D77" s="422"/>
      <c r="E77" s="470"/>
      <c r="F77" s="471"/>
      <c r="G77" s="512"/>
      <c r="H77" s="512"/>
      <c r="I77" s="512"/>
      <c r="J77" s="512"/>
      <c r="K77" s="512"/>
      <c r="L77" s="512"/>
      <c r="M77" s="512"/>
      <c r="N77" s="512"/>
      <c r="O77" s="512"/>
      <c r="P77" s="512"/>
    </row>
    <row r="78" spans="1:16" s="513" customFormat="1" ht="15" customHeight="1">
      <c r="A78" s="595"/>
      <c r="B78" s="635" t="s">
        <v>660</v>
      </c>
      <c r="C78" s="422"/>
      <c r="D78" s="422"/>
      <c r="E78" s="470"/>
      <c r="F78" s="471"/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s="513" customFormat="1" ht="15" customHeight="1">
      <c r="A79" s="595"/>
      <c r="B79" s="635" t="s">
        <v>661</v>
      </c>
      <c r="C79" s="422"/>
      <c r="D79" s="422"/>
      <c r="E79" s="470"/>
      <c r="F79" s="471"/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s="513" customFormat="1" ht="15" customHeight="1">
      <c r="A80" s="595"/>
      <c r="B80" s="644" t="s">
        <v>662</v>
      </c>
      <c r="C80" s="422"/>
      <c r="D80" s="422"/>
      <c r="E80" s="470"/>
      <c r="F80" s="471"/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16" s="513" customFormat="1" ht="15" customHeight="1">
      <c r="A81" s="595"/>
      <c r="B81" s="635" t="s">
        <v>663</v>
      </c>
      <c r="C81" s="422"/>
      <c r="D81" s="422"/>
      <c r="E81" s="470"/>
      <c r="F81" s="471"/>
      <c r="G81" s="512"/>
      <c r="H81" s="512"/>
      <c r="I81" s="512"/>
      <c r="J81" s="512"/>
      <c r="K81" s="512"/>
      <c r="L81" s="512"/>
      <c r="M81" s="512"/>
      <c r="N81" s="512"/>
      <c r="O81" s="512"/>
      <c r="P81" s="512"/>
    </row>
    <row r="82" spans="1:16" s="513" customFormat="1" ht="15" customHeight="1">
      <c r="A82" s="595"/>
      <c r="B82" s="635" t="s">
        <v>664</v>
      </c>
      <c r="C82" s="422"/>
      <c r="D82" s="422"/>
      <c r="E82" s="470"/>
      <c r="F82" s="471"/>
      <c r="G82" s="512"/>
      <c r="H82" s="512"/>
      <c r="I82" s="512"/>
      <c r="J82" s="512"/>
      <c r="K82" s="512"/>
      <c r="L82" s="512"/>
      <c r="M82" s="512"/>
      <c r="N82" s="512"/>
      <c r="O82" s="512"/>
      <c r="P82" s="512"/>
    </row>
    <row r="83" spans="1:16" s="513" customFormat="1" ht="15" customHeight="1">
      <c r="A83" s="595"/>
      <c r="B83" s="635" t="s">
        <v>665</v>
      </c>
      <c r="C83" s="422"/>
      <c r="D83" s="422"/>
      <c r="E83" s="470"/>
      <c r="F83" s="471"/>
      <c r="G83" s="512"/>
      <c r="H83" s="512"/>
      <c r="I83" s="512"/>
      <c r="J83" s="512"/>
      <c r="K83" s="512"/>
      <c r="L83" s="512"/>
      <c r="M83" s="512"/>
      <c r="N83" s="512"/>
      <c r="O83" s="512"/>
      <c r="P83" s="512"/>
    </row>
    <row r="84" spans="1:16" s="513" customFormat="1" ht="15" customHeight="1">
      <c r="A84" s="595"/>
      <c r="B84" s="635" t="s">
        <v>666</v>
      </c>
      <c r="C84" s="422"/>
      <c r="D84" s="422"/>
      <c r="E84" s="470"/>
      <c r="F84" s="471"/>
      <c r="G84" s="512"/>
      <c r="H84" s="512"/>
      <c r="I84" s="512"/>
      <c r="J84" s="512"/>
      <c r="K84" s="512"/>
      <c r="L84" s="512"/>
      <c r="M84" s="512"/>
      <c r="N84" s="512"/>
      <c r="O84" s="512"/>
      <c r="P84" s="512"/>
    </row>
    <row r="85" spans="1:16" s="513" customFormat="1" ht="15" customHeight="1">
      <c r="A85" s="595"/>
      <c r="B85" s="644" t="s">
        <v>667</v>
      </c>
      <c r="C85" s="422"/>
      <c r="D85" s="422"/>
      <c r="E85" s="470"/>
      <c r="F85" s="471"/>
      <c r="G85" s="512"/>
      <c r="H85" s="512"/>
      <c r="I85" s="512"/>
      <c r="J85" s="512"/>
      <c r="K85" s="512"/>
      <c r="L85" s="512"/>
      <c r="M85" s="512"/>
      <c r="N85" s="512"/>
      <c r="O85" s="512"/>
      <c r="P85" s="512"/>
    </row>
    <row r="86" spans="1:16" s="513" customFormat="1" ht="15" customHeight="1">
      <c r="A86" s="595"/>
      <c r="B86" s="635" t="s">
        <v>668</v>
      </c>
      <c r="C86" s="422"/>
      <c r="D86" s="422"/>
      <c r="E86" s="470"/>
      <c r="F86" s="471"/>
      <c r="G86" s="512"/>
      <c r="H86" s="512"/>
      <c r="I86" s="512"/>
      <c r="J86" s="512"/>
      <c r="K86" s="512"/>
      <c r="L86" s="512"/>
      <c r="M86" s="512"/>
      <c r="N86" s="512"/>
      <c r="O86" s="512"/>
      <c r="P86" s="512"/>
    </row>
    <row r="87" spans="1:16" s="513" customFormat="1" ht="15" customHeight="1">
      <c r="A87" s="595"/>
      <c r="B87" s="635" t="s">
        <v>669</v>
      </c>
      <c r="C87" s="422"/>
      <c r="D87" s="422"/>
      <c r="E87" s="470"/>
      <c r="F87" s="471"/>
      <c r="G87" s="512"/>
      <c r="H87" s="512"/>
      <c r="I87" s="512"/>
      <c r="J87" s="512"/>
      <c r="K87" s="512"/>
      <c r="L87" s="512"/>
      <c r="M87" s="512"/>
      <c r="N87" s="512"/>
      <c r="O87" s="512"/>
      <c r="P87" s="512"/>
    </row>
    <row r="88" spans="1:16" s="513" customFormat="1" ht="15" customHeight="1">
      <c r="A88" s="595"/>
      <c r="B88" s="635" t="s">
        <v>670</v>
      </c>
      <c r="C88" s="422"/>
      <c r="D88" s="422"/>
      <c r="E88" s="470"/>
      <c r="F88" s="471"/>
      <c r="G88" s="512"/>
      <c r="H88" s="512"/>
      <c r="I88" s="512"/>
      <c r="J88" s="512"/>
      <c r="K88" s="512"/>
      <c r="L88" s="512"/>
      <c r="M88" s="512"/>
      <c r="N88" s="512"/>
      <c r="O88" s="512"/>
      <c r="P88" s="512"/>
    </row>
    <row r="89" spans="1:16" s="513" customFormat="1" ht="15" customHeight="1">
      <c r="A89" s="595"/>
      <c r="B89" s="635" t="s">
        <v>671</v>
      </c>
      <c r="C89" s="422"/>
      <c r="D89" s="422"/>
      <c r="E89" s="470"/>
      <c r="F89" s="471"/>
      <c r="G89" s="512"/>
      <c r="H89" s="512"/>
      <c r="I89" s="512"/>
      <c r="J89" s="512"/>
      <c r="K89" s="512"/>
      <c r="L89" s="512"/>
      <c r="M89" s="512"/>
      <c r="N89" s="512"/>
      <c r="O89" s="512"/>
      <c r="P89" s="512"/>
    </row>
    <row r="90" spans="1:16" s="513" customFormat="1" ht="15" customHeight="1">
      <c r="A90" s="595"/>
      <c r="B90" s="635" t="s">
        <v>672</v>
      </c>
      <c r="C90" s="422"/>
      <c r="D90" s="422"/>
      <c r="E90" s="470"/>
      <c r="F90" s="471"/>
      <c r="G90" s="512"/>
      <c r="H90" s="512"/>
      <c r="I90" s="512"/>
      <c r="J90" s="512"/>
      <c r="K90" s="512"/>
      <c r="L90" s="512"/>
      <c r="M90" s="512"/>
      <c r="N90" s="512"/>
      <c r="O90" s="512"/>
      <c r="P90" s="512"/>
    </row>
    <row r="91" spans="1:16" s="513" customFormat="1" ht="15" customHeight="1">
      <c r="A91" s="595"/>
      <c r="B91" s="635" t="s">
        <v>673</v>
      </c>
      <c r="C91" s="422"/>
      <c r="D91" s="422"/>
      <c r="E91" s="470"/>
      <c r="F91" s="471"/>
      <c r="G91" s="512"/>
      <c r="H91" s="512"/>
      <c r="I91" s="512"/>
      <c r="J91" s="512"/>
      <c r="K91" s="512"/>
      <c r="L91" s="512"/>
      <c r="M91" s="512"/>
      <c r="N91" s="512"/>
      <c r="O91" s="512"/>
      <c r="P91" s="512"/>
    </row>
    <row r="92" spans="1:16" s="513" customFormat="1" ht="15" customHeight="1">
      <c r="A92" s="595"/>
      <c r="B92" s="644" t="s">
        <v>674</v>
      </c>
      <c r="C92" s="422"/>
      <c r="D92" s="422"/>
      <c r="E92" s="470"/>
      <c r="F92" s="471"/>
      <c r="G92" s="512"/>
      <c r="H92" s="512"/>
      <c r="I92" s="512"/>
      <c r="J92" s="512"/>
      <c r="K92" s="512"/>
      <c r="L92" s="512"/>
      <c r="M92" s="512"/>
      <c r="N92" s="512"/>
      <c r="O92" s="512"/>
      <c r="P92" s="512"/>
    </row>
    <row r="93" spans="1:16" s="513" customFormat="1" ht="15" customHeight="1">
      <c r="A93" s="595"/>
      <c r="B93" s="635" t="s">
        <v>675</v>
      </c>
      <c r="C93" s="422"/>
      <c r="D93" s="422"/>
      <c r="E93" s="470"/>
      <c r="F93" s="471"/>
      <c r="G93" s="512"/>
      <c r="H93" s="512"/>
      <c r="I93" s="512"/>
      <c r="J93" s="512"/>
      <c r="K93" s="512"/>
      <c r="L93" s="512"/>
      <c r="M93" s="512"/>
      <c r="N93" s="512"/>
      <c r="O93" s="512"/>
      <c r="P93" s="512"/>
    </row>
    <row r="94" spans="1:16" s="513" customFormat="1" ht="15" customHeight="1">
      <c r="A94" s="595"/>
      <c r="B94" s="635" t="s">
        <v>676</v>
      </c>
      <c r="C94" s="422"/>
      <c r="D94" s="422"/>
      <c r="E94" s="470"/>
      <c r="F94" s="471"/>
      <c r="G94" s="512"/>
      <c r="H94" s="512"/>
      <c r="I94" s="512"/>
      <c r="J94" s="512"/>
      <c r="K94" s="512"/>
      <c r="L94" s="512"/>
      <c r="M94" s="512"/>
      <c r="N94" s="512"/>
      <c r="O94" s="512"/>
      <c r="P94" s="512"/>
    </row>
    <row r="95" spans="1:16" s="513" customFormat="1" ht="15" customHeight="1">
      <c r="A95" s="595"/>
      <c r="B95" s="635" t="s">
        <v>232</v>
      </c>
      <c r="C95" s="422"/>
      <c r="D95" s="422"/>
      <c r="E95" s="470"/>
      <c r="F95" s="471"/>
      <c r="G95" s="512"/>
      <c r="H95" s="512"/>
      <c r="I95" s="512"/>
      <c r="J95" s="512"/>
      <c r="K95" s="512"/>
      <c r="L95" s="512"/>
      <c r="M95" s="512"/>
      <c r="N95" s="512"/>
      <c r="O95" s="512"/>
      <c r="P95" s="512"/>
    </row>
    <row r="96" spans="1:16" s="513" customFormat="1" ht="15" customHeight="1">
      <c r="A96" s="595"/>
      <c r="B96" s="644" t="s">
        <v>777</v>
      </c>
      <c r="C96" s="422"/>
      <c r="D96" s="422"/>
      <c r="E96" s="470"/>
      <c r="F96" s="471"/>
      <c r="G96" s="512"/>
      <c r="H96" s="512"/>
      <c r="I96" s="512"/>
      <c r="J96" s="512"/>
      <c r="K96" s="512"/>
      <c r="L96" s="512"/>
      <c r="M96" s="512"/>
      <c r="N96" s="512"/>
      <c r="O96" s="512"/>
      <c r="P96" s="512"/>
    </row>
    <row r="97" spans="1:16" s="513" customFormat="1" ht="15" customHeight="1">
      <c r="A97" s="595"/>
      <c r="B97" s="635" t="s">
        <v>233</v>
      </c>
      <c r="C97" s="422"/>
      <c r="D97" s="422"/>
      <c r="E97" s="470"/>
      <c r="F97" s="471"/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16" s="513" customFormat="1" ht="15" customHeight="1">
      <c r="A98" s="595"/>
      <c r="B98" s="635" t="s">
        <v>677</v>
      </c>
      <c r="C98" s="422"/>
      <c r="D98" s="422"/>
      <c r="E98" s="470"/>
      <c r="F98" s="471"/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16" s="513" customFormat="1" ht="15" customHeight="1">
      <c r="A99" s="595"/>
      <c r="B99" s="635" t="s">
        <v>678</v>
      </c>
      <c r="C99" s="422"/>
      <c r="D99" s="422"/>
      <c r="E99" s="470"/>
      <c r="F99" s="471"/>
      <c r="G99" s="512"/>
      <c r="H99" s="512"/>
      <c r="I99" s="512"/>
      <c r="J99" s="512"/>
      <c r="K99" s="512"/>
      <c r="L99" s="512"/>
      <c r="M99" s="512"/>
      <c r="N99" s="512"/>
      <c r="O99" s="512"/>
      <c r="P99" s="512"/>
    </row>
    <row r="100" spans="1:16" s="513" customFormat="1" ht="15" customHeight="1">
      <c r="A100" s="595"/>
      <c r="B100" s="635" t="s">
        <v>567</v>
      </c>
      <c r="C100" s="422"/>
      <c r="D100" s="422"/>
      <c r="E100" s="470"/>
      <c r="F100" s="471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</row>
    <row r="101" spans="1:16" s="513" customFormat="1" ht="15" customHeight="1">
      <c r="A101" s="595"/>
      <c r="B101" s="635"/>
      <c r="C101" s="422"/>
      <c r="D101" s="422"/>
      <c r="E101" s="470"/>
      <c r="F101" s="471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</row>
    <row r="102" spans="1:16" s="513" customFormat="1" ht="15" customHeight="1">
      <c r="A102" s="595"/>
      <c r="B102" s="635"/>
      <c r="C102" s="422"/>
      <c r="D102" s="422"/>
      <c r="E102" s="470"/>
      <c r="F102" s="471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</row>
    <row r="103" spans="1:16" s="513" customFormat="1" ht="15" customHeight="1">
      <c r="A103" s="595"/>
      <c r="B103" s="635"/>
      <c r="C103" s="422"/>
      <c r="D103" s="422"/>
      <c r="E103" s="470"/>
      <c r="F103" s="471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</row>
    <row r="104" spans="1:6" ht="15.75">
      <c r="A104" s="594"/>
      <c r="B104" s="643"/>
      <c r="C104" s="645"/>
      <c r="D104" s="645"/>
      <c r="E104" s="464"/>
      <c r="F104" s="465"/>
    </row>
    <row r="105" spans="1:6" ht="15.75">
      <c r="A105" s="594"/>
      <c r="B105" s="643"/>
      <c r="C105" s="645"/>
      <c r="D105" s="645"/>
      <c r="E105" s="464"/>
      <c r="F105" s="465"/>
    </row>
    <row r="106" spans="1:6" ht="16.5" thickBot="1">
      <c r="A106" s="594"/>
      <c r="B106" s="643"/>
      <c r="C106" s="645"/>
      <c r="D106" s="645"/>
      <c r="E106" s="464"/>
      <c r="F106" s="465"/>
    </row>
    <row r="107" spans="1:6" ht="24.75" customHeight="1" thickBot="1">
      <c r="A107" s="504"/>
      <c r="B107" s="505" t="s">
        <v>9</v>
      </c>
      <c r="C107" s="506"/>
      <c r="D107" s="506"/>
      <c r="E107" s="475"/>
      <c r="F107" s="476"/>
    </row>
    <row r="108" spans="1:6" s="510" customFormat="1" ht="15" customHeight="1">
      <c r="A108" s="637"/>
      <c r="B108" s="638"/>
      <c r="C108" s="637"/>
      <c r="D108" s="637"/>
      <c r="E108" s="626"/>
      <c r="F108" s="626"/>
    </row>
    <row r="109" spans="1:6" s="510" customFormat="1" ht="15" customHeight="1" thickBot="1">
      <c r="A109" s="639"/>
      <c r="B109" s="640"/>
      <c r="C109" s="639"/>
      <c r="D109" s="639"/>
      <c r="E109" s="475"/>
      <c r="F109" s="475"/>
    </row>
    <row r="110" spans="1:7" s="321" customFormat="1" ht="15">
      <c r="A110" s="366"/>
      <c r="B110" s="367"/>
      <c r="C110" s="368"/>
      <c r="D110" s="368"/>
      <c r="E110" s="322"/>
      <c r="F110" s="323" t="s">
        <v>292</v>
      </c>
      <c r="G110" s="1"/>
    </row>
    <row r="111" spans="1:7" s="510" customFormat="1" ht="15.75">
      <c r="A111" s="369" t="s">
        <v>295</v>
      </c>
      <c r="B111" s="482"/>
      <c r="C111" s="483"/>
      <c r="D111" s="483"/>
      <c r="E111" s="454"/>
      <c r="F111" s="455"/>
      <c r="G111" s="172"/>
    </row>
    <row r="112" spans="1:7" s="510" customFormat="1" ht="15.75">
      <c r="A112" s="372" t="s">
        <v>771</v>
      </c>
      <c r="B112" s="482"/>
      <c r="C112" s="483"/>
      <c r="D112" s="483"/>
      <c r="E112" s="454"/>
      <c r="F112" s="455"/>
      <c r="G112" s="172"/>
    </row>
    <row r="113" spans="1:16" ht="15.75">
      <c r="A113" s="484"/>
      <c r="B113" s="485"/>
      <c r="C113" s="486"/>
      <c r="D113" s="487"/>
      <c r="E113" s="457"/>
      <c r="F113" s="511" t="s">
        <v>136</v>
      </c>
      <c r="G113" s="457"/>
      <c r="H113" s="457"/>
      <c r="I113" s="457"/>
      <c r="J113" s="457"/>
      <c r="K113" s="478"/>
      <c r="L113" s="478"/>
      <c r="M113" s="478"/>
      <c r="N113" s="478"/>
      <c r="O113" s="478"/>
      <c r="P113" s="478"/>
    </row>
    <row r="114" spans="1:7" s="513" customFormat="1" ht="31.5">
      <c r="A114" s="377" t="s">
        <v>297</v>
      </c>
      <c r="B114" s="488" t="s">
        <v>293</v>
      </c>
      <c r="C114" s="489" t="s">
        <v>318</v>
      </c>
      <c r="D114" s="490" t="s">
        <v>319</v>
      </c>
      <c r="E114" s="461" t="s">
        <v>320</v>
      </c>
      <c r="F114" s="462" t="s">
        <v>294</v>
      </c>
      <c r="G114" s="512"/>
    </row>
    <row r="115" spans="1:16" ht="15.75">
      <c r="A115" s="491"/>
      <c r="B115" s="442"/>
      <c r="C115" s="492"/>
      <c r="D115" s="219"/>
      <c r="E115" s="464"/>
      <c r="F115" s="465"/>
      <c r="G115" s="473"/>
      <c r="H115" s="473"/>
      <c r="I115" s="473"/>
      <c r="J115" s="473"/>
      <c r="K115" s="478"/>
      <c r="L115" s="478"/>
      <c r="M115" s="478"/>
      <c r="N115" s="478"/>
      <c r="O115" s="478"/>
      <c r="P115" s="478"/>
    </row>
    <row r="116" spans="1:16" ht="15.75">
      <c r="A116" s="491"/>
      <c r="B116" s="493" t="s">
        <v>773</v>
      </c>
      <c r="C116" s="492"/>
      <c r="D116" s="219"/>
      <c r="E116" s="464"/>
      <c r="F116" s="465"/>
      <c r="G116" s="473"/>
      <c r="H116" s="473"/>
      <c r="I116" s="473"/>
      <c r="J116" s="473"/>
      <c r="K116" s="478"/>
      <c r="L116" s="478"/>
      <c r="M116" s="478"/>
      <c r="N116" s="478"/>
      <c r="O116" s="478"/>
      <c r="P116" s="478"/>
    </row>
    <row r="117" spans="1:16" ht="15.75">
      <c r="A117" s="491"/>
      <c r="B117" s="493"/>
      <c r="C117" s="492"/>
      <c r="D117" s="219"/>
      <c r="E117" s="464"/>
      <c r="F117" s="465"/>
      <c r="G117" s="473"/>
      <c r="H117" s="473"/>
      <c r="I117" s="473"/>
      <c r="J117" s="473"/>
      <c r="K117" s="478"/>
      <c r="L117" s="478"/>
      <c r="M117" s="478"/>
      <c r="N117" s="478"/>
      <c r="O117" s="478"/>
      <c r="P117" s="478"/>
    </row>
    <row r="118" spans="1:16" ht="15.75">
      <c r="A118" s="491"/>
      <c r="B118" s="557" t="s">
        <v>322</v>
      </c>
      <c r="C118" s="492"/>
      <c r="D118" s="219"/>
      <c r="E118" s="464"/>
      <c r="F118" s="465"/>
      <c r="G118" s="473"/>
      <c r="H118" s="473"/>
      <c r="I118" s="473"/>
      <c r="J118" s="473"/>
      <c r="K118" s="478"/>
      <c r="L118" s="478"/>
      <c r="M118" s="478"/>
      <c r="N118" s="478"/>
      <c r="O118" s="478"/>
      <c r="P118" s="478"/>
    </row>
    <row r="119" spans="1:6" ht="15.75">
      <c r="A119" s="594"/>
      <c r="B119" s="643"/>
      <c r="C119" s="645"/>
      <c r="D119" s="645"/>
      <c r="E119" s="464"/>
      <c r="F119" s="465"/>
    </row>
    <row r="120" spans="1:6" ht="15.75">
      <c r="A120" s="594"/>
      <c r="B120" s="557" t="s">
        <v>61</v>
      </c>
      <c r="C120" s="645"/>
      <c r="D120" s="645"/>
      <c r="E120" s="464"/>
      <c r="F120" s="465"/>
    </row>
    <row r="121" spans="1:6" ht="15.75">
      <c r="A121" s="594"/>
      <c r="B121" s="643"/>
      <c r="C121" s="645"/>
      <c r="D121" s="645"/>
      <c r="E121" s="464"/>
      <c r="F121" s="465"/>
    </row>
    <row r="122" spans="1:16" s="513" customFormat="1" ht="15" customHeight="1">
      <c r="A122" s="595" t="s">
        <v>0</v>
      </c>
      <c r="B122" s="644" t="s">
        <v>253</v>
      </c>
      <c r="C122" s="422" t="s">
        <v>314</v>
      </c>
      <c r="D122" s="422">
        <v>4</v>
      </c>
      <c r="E122" s="470"/>
      <c r="F122" s="471"/>
      <c r="G122" s="512"/>
      <c r="H122" s="627"/>
      <c r="I122" s="512"/>
      <c r="J122" s="512"/>
      <c r="K122" s="512"/>
      <c r="L122" s="512"/>
      <c r="M122" s="512"/>
      <c r="N122" s="512"/>
      <c r="O122" s="512"/>
      <c r="P122" s="512"/>
    </row>
    <row r="123" spans="1:16" s="513" customFormat="1" ht="15" customHeight="1">
      <c r="A123" s="595"/>
      <c r="B123" s="644" t="s">
        <v>679</v>
      </c>
      <c r="C123" s="422"/>
      <c r="D123" s="422"/>
      <c r="E123" s="470"/>
      <c r="F123" s="471"/>
      <c r="G123" s="512"/>
      <c r="H123" s="627"/>
      <c r="I123" s="512"/>
      <c r="J123" s="512"/>
      <c r="K123" s="512"/>
      <c r="L123" s="512"/>
      <c r="M123" s="512"/>
      <c r="N123" s="512"/>
      <c r="O123" s="512"/>
      <c r="P123" s="512"/>
    </row>
    <row r="124" spans="1:16" s="513" customFormat="1" ht="15" customHeight="1">
      <c r="A124" s="595"/>
      <c r="B124" s="644" t="s">
        <v>680</v>
      </c>
      <c r="C124" s="422"/>
      <c r="D124" s="422"/>
      <c r="E124" s="470"/>
      <c r="F124" s="471"/>
      <c r="G124" s="512"/>
      <c r="H124" s="627"/>
      <c r="I124" s="512"/>
      <c r="J124" s="512"/>
      <c r="K124" s="512"/>
      <c r="L124" s="512"/>
      <c r="M124" s="512"/>
      <c r="N124" s="512"/>
      <c r="O124" s="512"/>
      <c r="P124" s="512"/>
    </row>
    <row r="125" spans="1:16" s="513" customFormat="1" ht="15" customHeight="1">
      <c r="A125" s="595"/>
      <c r="B125" s="644" t="s">
        <v>681</v>
      </c>
      <c r="C125" s="422"/>
      <c r="D125" s="422"/>
      <c r="E125" s="470"/>
      <c r="F125" s="471"/>
      <c r="G125" s="512"/>
      <c r="H125" s="627"/>
      <c r="I125" s="512"/>
      <c r="J125" s="512"/>
      <c r="K125" s="512"/>
      <c r="L125" s="512"/>
      <c r="M125" s="512"/>
      <c r="N125" s="512"/>
      <c r="O125" s="512"/>
      <c r="P125" s="512"/>
    </row>
    <row r="126" spans="1:16" s="513" customFormat="1" ht="15" customHeight="1">
      <c r="A126" s="595"/>
      <c r="B126" s="644" t="s">
        <v>682</v>
      </c>
      <c r="C126" s="422"/>
      <c r="D126" s="422"/>
      <c r="E126" s="470"/>
      <c r="F126" s="471"/>
      <c r="G126" s="512"/>
      <c r="H126" s="627"/>
      <c r="I126" s="512"/>
      <c r="J126" s="512"/>
      <c r="K126" s="512"/>
      <c r="L126" s="512"/>
      <c r="M126" s="512"/>
      <c r="N126" s="512"/>
      <c r="O126" s="512"/>
      <c r="P126" s="512"/>
    </row>
    <row r="127" spans="1:16" s="513" customFormat="1" ht="15" customHeight="1">
      <c r="A127" s="595"/>
      <c r="B127" s="644" t="s">
        <v>683</v>
      </c>
      <c r="C127" s="422"/>
      <c r="D127" s="422"/>
      <c r="E127" s="470"/>
      <c r="F127" s="471"/>
      <c r="G127" s="512"/>
      <c r="H127" s="627"/>
      <c r="I127" s="512"/>
      <c r="J127" s="512"/>
      <c r="K127" s="512"/>
      <c r="L127" s="512"/>
      <c r="M127" s="512"/>
      <c r="N127" s="512"/>
      <c r="O127" s="512"/>
      <c r="P127" s="512"/>
    </row>
    <row r="128" spans="1:16" s="513" customFormat="1" ht="15" customHeight="1">
      <c r="A128" s="595"/>
      <c r="B128" s="644" t="s">
        <v>684</v>
      </c>
      <c r="C128" s="422"/>
      <c r="D128" s="422"/>
      <c r="E128" s="470"/>
      <c r="F128" s="471"/>
      <c r="G128" s="512"/>
      <c r="H128" s="627"/>
      <c r="I128" s="512"/>
      <c r="J128" s="512"/>
      <c r="K128" s="512"/>
      <c r="L128" s="512"/>
      <c r="M128" s="512"/>
      <c r="N128" s="512"/>
      <c r="O128" s="512"/>
      <c r="P128" s="512"/>
    </row>
    <row r="129" spans="1:16" s="513" customFormat="1" ht="15" customHeight="1">
      <c r="A129" s="595"/>
      <c r="B129" s="644" t="s">
        <v>685</v>
      </c>
      <c r="C129" s="422"/>
      <c r="D129" s="422"/>
      <c r="E129" s="470"/>
      <c r="F129" s="471"/>
      <c r="G129" s="512"/>
      <c r="H129" s="627"/>
      <c r="I129" s="512"/>
      <c r="J129" s="512"/>
      <c r="K129" s="512"/>
      <c r="L129" s="512"/>
      <c r="M129" s="512"/>
      <c r="N129" s="512"/>
      <c r="O129" s="512"/>
      <c r="P129" s="512"/>
    </row>
    <row r="130" spans="1:16" s="513" customFormat="1" ht="15" customHeight="1">
      <c r="A130" s="595"/>
      <c r="B130" s="644" t="s">
        <v>686</v>
      </c>
      <c r="C130" s="422"/>
      <c r="D130" s="422"/>
      <c r="E130" s="470"/>
      <c r="F130" s="471"/>
      <c r="G130" s="512"/>
      <c r="H130" s="627"/>
      <c r="I130" s="512"/>
      <c r="J130" s="512"/>
      <c r="K130" s="512"/>
      <c r="L130" s="512"/>
      <c r="M130" s="512"/>
      <c r="N130" s="512"/>
      <c r="O130" s="512"/>
      <c r="P130" s="512"/>
    </row>
    <row r="131" spans="1:16" s="513" customFormat="1" ht="15" customHeight="1">
      <c r="A131" s="595"/>
      <c r="B131" s="644" t="s">
        <v>687</v>
      </c>
      <c r="C131" s="422"/>
      <c r="D131" s="422"/>
      <c r="E131" s="470"/>
      <c r="F131" s="471"/>
      <c r="G131" s="512"/>
      <c r="H131" s="627"/>
      <c r="I131" s="512"/>
      <c r="J131" s="512"/>
      <c r="K131" s="512"/>
      <c r="L131" s="512"/>
      <c r="M131" s="512"/>
      <c r="N131" s="512"/>
      <c r="O131" s="512"/>
      <c r="P131" s="512"/>
    </row>
    <row r="132" spans="1:16" s="513" customFormat="1" ht="15" customHeight="1">
      <c r="A132" s="595"/>
      <c r="B132" s="644" t="s">
        <v>688</v>
      </c>
      <c r="C132" s="422"/>
      <c r="D132" s="422"/>
      <c r="E132" s="470"/>
      <c r="F132" s="471"/>
      <c r="G132" s="512"/>
      <c r="H132" s="627"/>
      <c r="I132" s="512"/>
      <c r="J132" s="512"/>
      <c r="K132" s="512"/>
      <c r="L132" s="512"/>
      <c r="M132" s="512"/>
      <c r="N132" s="512"/>
      <c r="O132" s="512"/>
      <c r="P132" s="512"/>
    </row>
    <row r="133" spans="1:16" s="513" customFormat="1" ht="15" customHeight="1">
      <c r="A133" s="595"/>
      <c r="B133" s="644" t="s">
        <v>254</v>
      </c>
      <c r="C133" s="422"/>
      <c r="D133" s="422"/>
      <c r="E133" s="470"/>
      <c r="F133" s="471"/>
      <c r="G133" s="512"/>
      <c r="H133" s="627"/>
      <c r="I133" s="512"/>
      <c r="J133" s="512"/>
      <c r="K133" s="512"/>
      <c r="L133" s="512"/>
      <c r="M133" s="512"/>
      <c r="N133" s="512"/>
      <c r="O133" s="512"/>
      <c r="P133" s="512"/>
    </row>
    <row r="134" spans="1:16" s="513" customFormat="1" ht="15" customHeight="1">
      <c r="A134" s="595"/>
      <c r="B134" s="644" t="s">
        <v>689</v>
      </c>
      <c r="C134" s="422"/>
      <c r="D134" s="422"/>
      <c r="E134" s="470"/>
      <c r="F134" s="471"/>
      <c r="G134" s="512"/>
      <c r="H134" s="627"/>
      <c r="I134" s="512"/>
      <c r="J134" s="512"/>
      <c r="K134" s="512"/>
      <c r="L134" s="512"/>
      <c r="M134" s="512"/>
      <c r="N134" s="512"/>
      <c r="O134" s="512"/>
      <c r="P134" s="512"/>
    </row>
    <row r="135" spans="1:16" s="513" customFormat="1" ht="15" customHeight="1">
      <c r="A135" s="595"/>
      <c r="B135" s="644" t="s">
        <v>690</v>
      </c>
      <c r="C135" s="422"/>
      <c r="D135" s="422"/>
      <c r="E135" s="470"/>
      <c r="F135" s="471"/>
      <c r="G135" s="512"/>
      <c r="H135" s="627"/>
      <c r="I135" s="512"/>
      <c r="J135" s="512"/>
      <c r="K135" s="512"/>
      <c r="L135" s="512"/>
      <c r="M135" s="512"/>
      <c r="N135" s="512"/>
      <c r="O135" s="512"/>
      <c r="P135" s="512"/>
    </row>
    <row r="136" spans="1:16" s="513" customFormat="1" ht="15" customHeight="1">
      <c r="A136" s="595"/>
      <c r="B136" s="644" t="s">
        <v>691</v>
      </c>
      <c r="C136" s="422"/>
      <c r="D136" s="422"/>
      <c r="E136" s="470"/>
      <c r="F136" s="471"/>
      <c r="G136" s="512"/>
      <c r="H136" s="627"/>
      <c r="I136" s="512"/>
      <c r="J136" s="512"/>
      <c r="K136" s="512"/>
      <c r="L136" s="512"/>
      <c r="M136" s="512"/>
      <c r="N136" s="512"/>
      <c r="O136" s="512"/>
      <c r="P136" s="512"/>
    </row>
    <row r="137" spans="1:16" s="513" customFormat="1" ht="15" customHeight="1">
      <c r="A137" s="595"/>
      <c r="B137" s="644" t="s">
        <v>692</v>
      </c>
      <c r="C137" s="422"/>
      <c r="D137" s="422"/>
      <c r="E137" s="470"/>
      <c r="F137" s="471"/>
      <c r="G137" s="512"/>
      <c r="H137" s="627"/>
      <c r="I137" s="512"/>
      <c r="J137" s="512"/>
      <c r="K137" s="512"/>
      <c r="L137" s="512"/>
      <c r="M137" s="512"/>
      <c r="N137" s="512"/>
      <c r="O137" s="512"/>
      <c r="P137" s="512"/>
    </row>
    <row r="138" spans="1:16" s="513" customFormat="1" ht="15" customHeight="1">
      <c r="A138" s="595"/>
      <c r="B138" s="644" t="s">
        <v>693</v>
      </c>
      <c r="C138" s="422"/>
      <c r="D138" s="422"/>
      <c r="E138" s="470"/>
      <c r="F138" s="471"/>
      <c r="G138" s="512"/>
      <c r="H138" s="627"/>
      <c r="I138" s="512"/>
      <c r="J138" s="512"/>
      <c r="K138" s="512"/>
      <c r="L138" s="512"/>
      <c r="M138" s="512"/>
      <c r="N138" s="512"/>
      <c r="O138" s="512"/>
      <c r="P138" s="512"/>
    </row>
    <row r="139" spans="1:16" s="513" customFormat="1" ht="15" customHeight="1">
      <c r="A139" s="595"/>
      <c r="B139" s="644" t="s">
        <v>694</v>
      </c>
      <c r="C139" s="422"/>
      <c r="D139" s="422"/>
      <c r="E139" s="470"/>
      <c r="F139" s="471"/>
      <c r="G139" s="512"/>
      <c r="H139" s="627"/>
      <c r="I139" s="512"/>
      <c r="J139" s="512"/>
      <c r="K139" s="512"/>
      <c r="L139" s="512"/>
      <c r="M139" s="512"/>
      <c r="N139" s="512"/>
      <c r="O139" s="512"/>
      <c r="P139" s="512"/>
    </row>
    <row r="140" spans="1:16" s="513" customFormat="1" ht="15" customHeight="1">
      <c r="A140" s="595"/>
      <c r="B140" s="644" t="s">
        <v>695</v>
      </c>
      <c r="C140" s="422"/>
      <c r="D140" s="422"/>
      <c r="E140" s="470"/>
      <c r="F140" s="471"/>
      <c r="G140" s="512"/>
      <c r="H140" s="627"/>
      <c r="I140" s="512"/>
      <c r="J140" s="512"/>
      <c r="K140" s="512"/>
      <c r="L140" s="512"/>
      <c r="M140" s="512"/>
      <c r="N140" s="512"/>
      <c r="O140" s="512"/>
      <c r="P140" s="512"/>
    </row>
    <row r="141" spans="1:16" s="513" customFormat="1" ht="15" customHeight="1">
      <c r="A141" s="595"/>
      <c r="B141" s="644" t="s">
        <v>696</v>
      </c>
      <c r="C141" s="422"/>
      <c r="D141" s="422"/>
      <c r="E141" s="470"/>
      <c r="F141" s="471"/>
      <c r="G141" s="512"/>
      <c r="H141" s="627"/>
      <c r="I141" s="512"/>
      <c r="J141" s="512"/>
      <c r="K141" s="512"/>
      <c r="L141" s="512"/>
      <c r="M141" s="512"/>
      <c r="N141" s="512"/>
      <c r="O141" s="512"/>
      <c r="P141" s="512"/>
    </row>
    <row r="142" spans="1:16" s="513" customFormat="1" ht="15" customHeight="1">
      <c r="A142" s="595"/>
      <c r="B142" s="644" t="s">
        <v>697</v>
      </c>
      <c r="C142" s="422"/>
      <c r="D142" s="422"/>
      <c r="E142" s="470"/>
      <c r="F142" s="471"/>
      <c r="G142" s="512"/>
      <c r="H142" s="627"/>
      <c r="I142" s="512"/>
      <c r="J142" s="512"/>
      <c r="K142" s="512"/>
      <c r="L142" s="512"/>
      <c r="M142" s="512"/>
      <c r="N142" s="512"/>
      <c r="O142" s="512"/>
      <c r="P142" s="512"/>
    </row>
    <row r="143" spans="1:16" s="513" customFormat="1" ht="15" customHeight="1">
      <c r="A143" s="595"/>
      <c r="B143" s="644" t="s">
        <v>667</v>
      </c>
      <c r="C143" s="422"/>
      <c r="D143" s="422"/>
      <c r="E143" s="470"/>
      <c r="F143" s="471"/>
      <c r="G143" s="512"/>
      <c r="H143" s="627"/>
      <c r="I143" s="512"/>
      <c r="J143" s="512"/>
      <c r="K143" s="512"/>
      <c r="L143" s="512"/>
      <c r="M143" s="512"/>
      <c r="N143" s="512"/>
      <c r="O143" s="512"/>
      <c r="P143" s="512"/>
    </row>
    <row r="144" spans="1:16" s="513" customFormat="1" ht="15" customHeight="1">
      <c r="A144" s="595"/>
      <c r="B144" s="644" t="s">
        <v>698</v>
      </c>
      <c r="C144" s="422"/>
      <c r="D144" s="422"/>
      <c r="E144" s="470"/>
      <c r="F144" s="471"/>
      <c r="G144" s="512"/>
      <c r="H144" s="627"/>
      <c r="I144" s="512"/>
      <c r="J144" s="512"/>
      <c r="K144" s="512"/>
      <c r="L144" s="512"/>
      <c r="M144" s="512"/>
      <c r="N144" s="512"/>
      <c r="O144" s="512"/>
      <c r="P144" s="512"/>
    </row>
    <row r="145" spans="1:16" s="513" customFormat="1" ht="15" customHeight="1">
      <c r="A145" s="595"/>
      <c r="B145" s="644" t="s">
        <v>699</v>
      </c>
      <c r="C145" s="422"/>
      <c r="D145" s="422"/>
      <c r="E145" s="470"/>
      <c r="F145" s="471"/>
      <c r="G145" s="512"/>
      <c r="H145" s="627"/>
      <c r="I145" s="512"/>
      <c r="J145" s="512"/>
      <c r="K145" s="512"/>
      <c r="L145" s="512"/>
      <c r="M145" s="512"/>
      <c r="N145" s="512"/>
      <c r="O145" s="512"/>
      <c r="P145" s="512"/>
    </row>
    <row r="146" spans="1:16" s="513" customFormat="1" ht="15" customHeight="1">
      <c r="A146" s="595"/>
      <c r="B146" s="644" t="s">
        <v>700</v>
      </c>
      <c r="C146" s="422"/>
      <c r="D146" s="422"/>
      <c r="E146" s="470"/>
      <c r="F146" s="471"/>
      <c r="G146" s="512"/>
      <c r="H146" s="627"/>
      <c r="I146" s="512"/>
      <c r="J146" s="512"/>
      <c r="K146" s="512"/>
      <c r="L146" s="512"/>
      <c r="M146" s="512"/>
      <c r="N146" s="512"/>
      <c r="O146" s="512"/>
      <c r="P146" s="512"/>
    </row>
    <row r="147" spans="1:16" s="513" customFormat="1" ht="15" customHeight="1">
      <c r="A147" s="595"/>
      <c r="B147" s="644" t="s">
        <v>701</v>
      </c>
      <c r="C147" s="422"/>
      <c r="D147" s="422"/>
      <c r="E147" s="470"/>
      <c r="F147" s="471"/>
      <c r="G147" s="512"/>
      <c r="H147" s="627"/>
      <c r="I147" s="512"/>
      <c r="J147" s="512"/>
      <c r="K147" s="512"/>
      <c r="L147" s="512"/>
      <c r="M147" s="512"/>
      <c r="N147" s="512"/>
      <c r="O147" s="512"/>
      <c r="P147" s="512"/>
    </row>
    <row r="148" spans="1:16" s="513" customFormat="1" ht="15" customHeight="1">
      <c r="A148" s="595"/>
      <c r="B148" s="644" t="s">
        <v>702</v>
      </c>
      <c r="C148" s="422"/>
      <c r="D148" s="422"/>
      <c r="E148" s="470"/>
      <c r="F148" s="471"/>
      <c r="G148" s="512"/>
      <c r="H148" s="627"/>
      <c r="I148" s="512"/>
      <c r="J148" s="512"/>
      <c r="K148" s="512"/>
      <c r="L148" s="512"/>
      <c r="M148" s="512"/>
      <c r="N148" s="512"/>
      <c r="O148" s="512"/>
      <c r="P148" s="512"/>
    </row>
    <row r="149" spans="1:16" s="513" customFormat="1" ht="15" customHeight="1">
      <c r="A149" s="595"/>
      <c r="B149" s="644" t="s">
        <v>703</v>
      </c>
      <c r="C149" s="422"/>
      <c r="D149" s="422"/>
      <c r="E149" s="470"/>
      <c r="F149" s="471"/>
      <c r="G149" s="512"/>
      <c r="H149" s="627"/>
      <c r="I149" s="512"/>
      <c r="J149" s="512"/>
      <c r="K149" s="512"/>
      <c r="L149" s="512"/>
      <c r="M149" s="512"/>
      <c r="N149" s="512"/>
      <c r="O149" s="512"/>
      <c r="P149" s="512"/>
    </row>
    <row r="150" spans="1:16" s="513" customFormat="1" ht="15" customHeight="1">
      <c r="A150" s="595"/>
      <c r="B150" s="644" t="s">
        <v>778</v>
      </c>
      <c r="C150" s="422"/>
      <c r="D150" s="422"/>
      <c r="E150" s="470"/>
      <c r="F150" s="471"/>
      <c r="G150" s="512"/>
      <c r="H150" s="627"/>
      <c r="I150" s="512"/>
      <c r="J150" s="512"/>
      <c r="K150" s="512"/>
      <c r="L150" s="512"/>
      <c r="M150" s="512"/>
      <c r="N150" s="512"/>
      <c r="O150" s="512"/>
      <c r="P150" s="512"/>
    </row>
    <row r="151" spans="1:16" s="513" customFormat="1" ht="15" customHeight="1">
      <c r="A151" s="595"/>
      <c r="B151" s="644" t="s">
        <v>704</v>
      </c>
      <c r="C151" s="422"/>
      <c r="D151" s="422"/>
      <c r="E151" s="470"/>
      <c r="F151" s="471"/>
      <c r="G151" s="512"/>
      <c r="H151" s="627"/>
      <c r="I151" s="512"/>
      <c r="J151" s="512"/>
      <c r="K151" s="512"/>
      <c r="L151" s="512"/>
      <c r="M151" s="512"/>
      <c r="N151" s="512"/>
      <c r="O151" s="512"/>
      <c r="P151" s="512"/>
    </row>
    <row r="152" spans="1:16" s="513" customFormat="1" ht="15" customHeight="1">
      <c r="A152" s="595"/>
      <c r="B152" s="644" t="s">
        <v>705</v>
      </c>
      <c r="C152" s="422"/>
      <c r="D152" s="422"/>
      <c r="E152" s="470"/>
      <c r="F152" s="471"/>
      <c r="G152" s="512"/>
      <c r="H152" s="627"/>
      <c r="I152" s="512"/>
      <c r="J152" s="512"/>
      <c r="K152" s="512"/>
      <c r="L152" s="512"/>
      <c r="M152" s="512"/>
      <c r="N152" s="512"/>
      <c r="O152" s="512"/>
      <c r="P152" s="512"/>
    </row>
    <row r="153" spans="1:16" s="513" customFormat="1" ht="15" customHeight="1">
      <c r="A153" s="595"/>
      <c r="B153" s="644" t="s">
        <v>706</v>
      </c>
      <c r="C153" s="422"/>
      <c r="D153" s="422"/>
      <c r="E153" s="470"/>
      <c r="F153" s="471"/>
      <c r="G153" s="512"/>
      <c r="H153" s="627"/>
      <c r="I153" s="512"/>
      <c r="J153" s="512"/>
      <c r="K153" s="512"/>
      <c r="L153" s="512"/>
      <c r="M153" s="512"/>
      <c r="N153" s="512"/>
      <c r="O153" s="512"/>
      <c r="P153" s="512"/>
    </row>
    <row r="154" spans="1:16" s="513" customFormat="1" ht="15" customHeight="1">
      <c r="A154" s="595"/>
      <c r="B154" s="644" t="s">
        <v>707</v>
      </c>
      <c r="C154" s="422"/>
      <c r="D154" s="422"/>
      <c r="E154" s="470"/>
      <c r="F154" s="471"/>
      <c r="G154" s="512"/>
      <c r="H154" s="627"/>
      <c r="I154" s="512"/>
      <c r="J154" s="512"/>
      <c r="K154" s="512"/>
      <c r="L154" s="512"/>
      <c r="M154" s="512"/>
      <c r="N154" s="512"/>
      <c r="O154" s="512"/>
      <c r="P154" s="512"/>
    </row>
    <row r="155" spans="1:16" s="513" customFormat="1" ht="15" customHeight="1">
      <c r="A155" s="595"/>
      <c r="B155" s="644" t="s">
        <v>708</v>
      </c>
      <c r="C155" s="422"/>
      <c r="D155" s="422"/>
      <c r="E155" s="470"/>
      <c r="F155" s="471"/>
      <c r="G155" s="512"/>
      <c r="H155" s="627"/>
      <c r="I155" s="512"/>
      <c r="J155" s="512"/>
      <c r="K155" s="512"/>
      <c r="L155" s="512"/>
      <c r="M155" s="512"/>
      <c r="N155" s="512"/>
      <c r="O155" s="512"/>
      <c r="P155" s="512"/>
    </row>
    <row r="156" spans="1:16" s="513" customFormat="1" ht="15" customHeight="1">
      <c r="A156" s="595"/>
      <c r="B156" s="644" t="s">
        <v>709</v>
      </c>
      <c r="C156" s="422"/>
      <c r="D156" s="422"/>
      <c r="E156" s="470"/>
      <c r="F156" s="471"/>
      <c r="G156" s="512"/>
      <c r="H156" s="627"/>
      <c r="I156" s="512"/>
      <c r="J156" s="512"/>
      <c r="K156" s="512"/>
      <c r="L156" s="512"/>
      <c r="M156" s="512"/>
      <c r="N156" s="512"/>
      <c r="O156" s="512"/>
      <c r="P156" s="512"/>
    </row>
    <row r="157" spans="1:16" s="513" customFormat="1" ht="15" customHeight="1">
      <c r="A157" s="595"/>
      <c r="B157" s="644" t="s">
        <v>710</v>
      </c>
      <c r="C157" s="422"/>
      <c r="D157" s="422"/>
      <c r="E157" s="470"/>
      <c r="F157" s="471"/>
      <c r="G157" s="512"/>
      <c r="H157" s="627"/>
      <c r="I157" s="512"/>
      <c r="J157" s="512"/>
      <c r="K157" s="512"/>
      <c r="L157" s="512"/>
      <c r="M157" s="512"/>
      <c r="N157" s="512"/>
      <c r="O157" s="512"/>
      <c r="P157" s="512"/>
    </row>
    <row r="158" spans="1:16" s="513" customFormat="1" ht="15" customHeight="1">
      <c r="A158" s="595"/>
      <c r="B158" s="644" t="s">
        <v>711</v>
      </c>
      <c r="C158" s="422"/>
      <c r="D158" s="422"/>
      <c r="E158" s="470"/>
      <c r="F158" s="471"/>
      <c r="G158" s="512"/>
      <c r="H158" s="627"/>
      <c r="I158" s="512"/>
      <c r="J158" s="512"/>
      <c r="K158" s="512"/>
      <c r="L158" s="512"/>
      <c r="M158" s="512"/>
      <c r="N158" s="512"/>
      <c r="O158" s="512"/>
      <c r="P158" s="512"/>
    </row>
    <row r="159" spans="1:16" s="513" customFormat="1" ht="15" customHeight="1">
      <c r="A159" s="595"/>
      <c r="B159" s="644" t="s">
        <v>712</v>
      </c>
      <c r="C159" s="422"/>
      <c r="D159" s="422"/>
      <c r="E159" s="470"/>
      <c r="F159" s="471"/>
      <c r="G159" s="512"/>
      <c r="H159" s="627"/>
      <c r="I159" s="512"/>
      <c r="J159" s="512"/>
      <c r="K159" s="512"/>
      <c r="L159" s="512"/>
      <c r="M159" s="512"/>
      <c r="N159" s="512"/>
      <c r="O159" s="512"/>
      <c r="P159" s="512"/>
    </row>
    <row r="160" spans="1:16" s="513" customFormat="1" ht="15" customHeight="1">
      <c r="A160" s="595"/>
      <c r="B160" s="644" t="s">
        <v>567</v>
      </c>
      <c r="C160" s="422"/>
      <c r="D160" s="422"/>
      <c r="E160" s="470"/>
      <c r="F160" s="471"/>
      <c r="G160" s="512"/>
      <c r="H160" s="627"/>
      <c r="I160" s="512"/>
      <c r="J160" s="512"/>
      <c r="K160" s="512"/>
      <c r="L160" s="512"/>
      <c r="M160" s="512"/>
      <c r="N160" s="512"/>
      <c r="O160" s="512"/>
      <c r="P160" s="512"/>
    </row>
    <row r="161" spans="1:16" s="513" customFormat="1" ht="15" customHeight="1" thickBot="1">
      <c r="A161" s="595"/>
      <c r="B161" s="644"/>
      <c r="C161" s="422"/>
      <c r="D161" s="422"/>
      <c r="E161" s="470"/>
      <c r="F161" s="471"/>
      <c r="G161" s="512"/>
      <c r="H161" s="627"/>
      <c r="I161" s="512"/>
      <c r="J161" s="512"/>
      <c r="K161" s="512"/>
      <c r="L161" s="512"/>
      <c r="M161" s="512"/>
      <c r="N161" s="512"/>
      <c r="O161" s="512"/>
      <c r="P161" s="512"/>
    </row>
    <row r="162" spans="1:6" ht="24.75" customHeight="1" thickBot="1">
      <c r="A162" s="504"/>
      <c r="B162" s="505" t="s">
        <v>9</v>
      </c>
      <c r="C162" s="506"/>
      <c r="D162" s="506"/>
      <c r="E162" s="475"/>
      <c r="F162" s="476"/>
    </row>
    <row r="163" spans="1:6" s="510" customFormat="1" ht="15" customHeight="1">
      <c r="A163" s="637"/>
      <c r="B163" s="638"/>
      <c r="C163" s="637"/>
      <c r="D163" s="637"/>
      <c r="E163" s="626"/>
      <c r="F163" s="626"/>
    </row>
    <row r="164" spans="1:6" s="510" customFormat="1" ht="15" customHeight="1" thickBot="1">
      <c r="A164" s="639"/>
      <c r="B164" s="640"/>
      <c r="C164" s="639"/>
      <c r="D164" s="639"/>
      <c r="E164" s="475"/>
      <c r="F164" s="475"/>
    </row>
    <row r="165" spans="1:7" s="321" customFormat="1" ht="15">
      <c r="A165" s="366"/>
      <c r="B165" s="367"/>
      <c r="C165" s="368"/>
      <c r="D165" s="368"/>
      <c r="E165" s="322"/>
      <c r="F165" s="323" t="s">
        <v>292</v>
      </c>
      <c r="G165" s="1"/>
    </row>
    <row r="166" spans="1:7" s="510" customFormat="1" ht="15.75">
      <c r="A166" s="369" t="s">
        <v>295</v>
      </c>
      <c r="B166" s="482"/>
      <c r="C166" s="483"/>
      <c r="D166" s="483"/>
      <c r="E166" s="454"/>
      <c r="F166" s="455"/>
      <c r="G166" s="172"/>
    </row>
    <row r="167" spans="1:7" s="510" customFormat="1" ht="15.75">
      <c r="A167" s="372" t="s">
        <v>771</v>
      </c>
      <c r="B167" s="482"/>
      <c r="C167" s="483"/>
      <c r="D167" s="483"/>
      <c r="E167" s="454"/>
      <c r="F167" s="455"/>
      <c r="G167" s="172"/>
    </row>
    <row r="168" spans="1:16" ht="15.75">
      <c r="A168" s="484"/>
      <c r="B168" s="485"/>
      <c r="C168" s="486"/>
      <c r="D168" s="487"/>
      <c r="E168" s="457"/>
      <c r="F168" s="511" t="s">
        <v>137</v>
      </c>
      <c r="G168" s="457"/>
      <c r="H168" s="457"/>
      <c r="I168" s="457"/>
      <c r="J168" s="457"/>
      <c r="K168" s="478"/>
      <c r="L168" s="478"/>
      <c r="M168" s="478"/>
      <c r="N168" s="478"/>
      <c r="O168" s="478"/>
      <c r="P168" s="478"/>
    </row>
    <row r="169" spans="1:7" s="513" customFormat="1" ht="31.5">
      <c r="A169" s="377" t="s">
        <v>297</v>
      </c>
      <c r="B169" s="488" t="s">
        <v>293</v>
      </c>
      <c r="C169" s="489" t="s">
        <v>318</v>
      </c>
      <c r="D169" s="490" t="s">
        <v>319</v>
      </c>
      <c r="E169" s="461" t="s">
        <v>320</v>
      </c>
      <c r="F169" s="462" t="s">
        <v>294</v>
      </c>
      <c r="G169" s="512"/>
    </row>
    <row r="170" spans="1:16" ht="15.75">
      <c r="A170" s="491"/>
      <c r="B170" s="442"/>
      <c r="C170" s="492"/>
      <c r="D170" s="219"/>
      <c r="E170" s="464"/>
      <c r="F170" s="465"/>
      <c r="G170" s="473"/>
      <c r="H170" s="473"/>
      <c r="I170" s="473"/>
      <c r="J170" s="473"/>
      <c r="K170" s="478"/>
      <c r="L170" s="478"/>
      <c r="M170" s="478"/>
      <c r="N170" s="478"/>
      <c r="O170" s="478"/>
      <c r="P170" s="478"/>
    </row>
    <row r="171" spans="1:16" ht="15.75">
      <c r="A171" s="491"/>
      <c r="B171" s="493" t="s">
        <v>773</v>
      </c>
      <c r="C171" s="492"/>
      <c r="D171" s="219"/>
      <c r="E171" s="464"/>
      <c r="F171" s="465"/>
      <c r="G171" s="473"/>
      <c r="H171" s="473"/>
      <c r="I171" s="473"/>
      <c r="J171" s="473"/>
      <c r="K171" s="478"/>
      <c r="L171" s="478"/>
      <c r="M171" s="478"/>
      <c r="N171" s="478"/>
      <c r="O171" s="478"/>
      <c r="P171" s="478"/>
    </row>
    <row r="172" spans="1:16" ht="15.75">
      <c r="A172" s="491"/>
      <c r="B172" s="493"/>
      <c r="C172" s="492"/>
      <c r="D172" s="219"/>
      <c r="E172" s="464"/>
      <c r="F172" s="465"/>
      <c r="G172" s="473"/>
      <c r="H172" s="473"/>
      <c r="I172" s="473"/>
      <c r="J172" s="473"/>
      <c r="K172" s="478"/>
      <c r="L172" s="478"/>
      <c r="M172" s="478"/>
      <c r="N172" s="478"/>
      <c r="O172" s="478"/>
      <c r="P172" s="478"/>
    </row>
    <row r="173" spans="1:16" ht="15.75">
      <c r="A173" s="491"/>
      <c r="B173" s="557" t="s">
        <v>322</v>
      </c>
      <c r="C173" s="492"/>
      <c r="D173" s="219"/>
      <c r="E173" s="464"/>
      <c r="F173" s="465"/>
      <c r="G173" s="473"/>
      <c r="H173" s="473"/>
      <c r="I173" s="473"/>
      <c r="J173" s="473"/>
      <c r="K173" s="478"/>
      <c r="L173" s="478"/>
      <c r="M173" s="478"/>
      <c r="N173" s="478"/>
      <c r="O173" s="478"/>
      <c r="P173" s="478"/>
    </row>
    <row r="174" spans="1:6" ht="15.75">
      <c r="A174" s="594"/>
      <c r="B174" s="643"/>
      <c r="C174" s="645"/>
      <c r="D174" s="645"/>
      <c r="E174" s="464"/>
      <c r="F174" s="465"/>
    </row>
    <row r="175" spans="1:6" ht="15.75">
      <c r="A175" s="594"/>
      <c r="B175" s="557" t="s">
        <v>61</v>
      </c>
      <c r="C175" s="645"/>
      <c r="D175" s="645"/>
      <c r="E175" s="464"/>
      <c r="F175" s="465"/>
    </row>
    <row r="176" spans="1:6" ht="15.75">
      <c r="A176" s="594"/>
      <c r="B176" s="643"/>
      <c r="C176" s="645"/>
      <c r="D176" s="645"/>
      <c r="E176" s="464"/>
      <c r="F176" s="465"/>
    </row>
    <row r="177" spans="1:16" s="513" customFormat="1" ht="15" customHeight="1">
      <c r="A177" s="595" t="s">
        <v>0</v>
      </c>
      <c r="B177" s="644" t="s">
        <v>253</v>
      </c>
      <c r="C177" s="422" t="s">
        <v>314</v>
      </c>
      <c r="D177" s="422">
        <v>1</v>
      </c>
      <c r="E177" s="470"/>
      <c r="F177" s="471"/>
      <c r="G177" s="512"/>
      <c r="H177" s="627"/>
      <c r="I177" s="512"/>
      <c r="J177" s="512"/>
      <c r="K177" s="512"/>
      <c r="L177" s="512"/>
      <c r="M177" s="512"/>
      <c r="N177" s="512"/>
      <c r="O177" s="512"/>
      <c r="P177" s="512"/>
    </row>
    <row r="178" spans="1:16" s="513" customFormat="1" ht="15" customHeight="1">
      <c r="A178" s="595"/>
      <c r="B178" s="644" t="s">
        <v>713</v>
      </c>
      <c r="C178" s="422"/>
      <c r="D178" s="422"/>
      <c r="E178" s="470"/>
      <c r="F178" s="471"/>
      <c r="G178" s="512"/>
      <c r="H178" s="627"/>
      <c r="I178" s="512"/>
      <c r="J178" s="512"/>
      <c r="K178" s="512"/>
      <c r="L178" s="512"/>
      <c r="M178" s="512"/>
      <c r="N178" s="512"/>
      <c r="O178" s="512"/>
      <c r="P178" s="512"/>
    </row>
    <row r="179" spans="1:16" s="513" customFormat="1" ht="15" customHeight="1">
      <c r="A179" s="595"/>
      <c r="B179" s="644" t="s">
        <v>680</v>
      </c>
      <c r="C179" s="422"/>
      <c r="D179" s="422"/>
      <c r="E179" s="470"/>
      <c r="F179" s="471"/>
      <c r="G179" s="512"/>
      <c r="H179" s="627"/>
      <c r="I179" s="512"/>
      <c r="J179" s="512"/>
      <c r="K179" s="512"/>
      <c r="L179" s="512"/>
      <c r="M179" s="512"/>
      <c r="N179" s="512"/>
      <c r="O179" s="512"/>
      <c r="P179" s="512"/>
    </row>
    <row r="180" spans="1:16" s="513" customFormat="1" ht="15" customHeight="1">
      <c r="A180" s="595"/>
      <c r="B180" s="644" t="s">
        <v>681</v>
      </c>
      <c r="C180" s="422"/>
      <c r="D180" s="422"/>
      <c r="E180" s="470"/>
      <c r="F180" s="471"/>
      <c r="G180" s="512"/>
      <c r="H180" s="627"/>
      <c r="I180" s="512"/>
      <c r="J180" s="512"/>
      <c r="K180" s="512"/>
      <c r="L180" s="512"/>
      <c r="M180" s="512"/>
      <c r="N180" s="512"/>
      <c r="O180" s="512"/>
      <c r="P180" s="512"/>
    </row>
    <row r="181" spans="1:16" s="513" customFormat="1" ht="15" customHeight="1">
      <c r="A181" s="595"/>
      <c r="B181" s="644" t="s">
        <v>682</v>
      </c>
      <c r="C181" s="422"/>
      <c r="D181" s="422"/>
      <c r="E181" s="470"/>
      <c r="F181" s="471"/>
      <c r="G181" s="512"/>
      <c r="H181" s="627"/>
      <c r="I181" s="512"/>
      <c r="J181" s="512"/>
      <c r="K181" s="512"/>
      <c r="L181" s="512"/>
      <c r="M181" s="512"/>
      <c r="N181" s="512"/>
      <c r="O181" s="512"/>
      <c r="P181" s="512"/>
    </row>
    <row r="182" spans="1:16" s="513" customFormat="1" ht="15" customHeight="1">
      <c r="A182" s="595"/>
      <c r="B182" s="644" t="s">
        <v>683</v>
      </c>
      <c r="C182" s="422"/>
      <c r="D182" s="422"/>
      <c r="E182" s="470"/>
      <c r="F182" s="471"/>
      <c r="G182" s="512"/>
      <c r="H182" s="627"/>
      <c r="I182" s="512"/>
      <c r="J182" s="512"/>
      <c r="K182" s="512"/>
      <c r="L182" s="512"/>
      <c r="M182" s="512"/>
      <c r="N182" s="512"/>
      <c r="O182" s="512"/>
      <c r="P182" s="512"/>
    </row>
    <row r="183" spans="1:16" s="513" customFormat="1" ht="15" customHeight="1">
      <c r="A183" s="595"/>
      <c r="B183" s="644" t="s">
        <v>684</v>
      </c>
      <c r="C183" s="422"/>
      <c r="D183" s="422"/>
      <c r="E183" s="470"/>
      <c r="F183" s="471"/>
      <c r="G183" s="512"/>
      <c r="H183" s="627"/>
      <c r="I183" s="512"/>
      <c r="J183" s="512"/>
      <c r="K183" s="512"/>
      <c r="L183" s="512"/>
      <c r="M183" s="512"/>
      <c r="N183" s="512"/>
      <c r="O183" s="512"/>
      <c r="P183" s="512"/>
    </row>
    <row r="184" spans="1:16" s="513" customFormat="1" ht="15" customHeight="1">
      <c r="A184" s="595"/>
      <c r="B184" s="644" t="s">
        <v>685</v>
      </c>
      <c r="C184" s="422"/>
      <c r="D184" s="422"/>
      <c r="E184" s="470"/>
      <c r="F184" s="471"/>
      <c r="G184" s="512"/>
      <c r="H184" s="627"/>
      <c r="I184" s="512"/>
      <c r="J184" s="512"/>
      <c r="K184" s="512"/>
      <c r="L184" s="512"/>
      <c r="M184" s="512"/>
      <c r="N184" s="512"/>
      <c r="O184" s="512"/>
      <c r="P184" s="512"/>
    </row>
    <row r="185" spans="1:16" s="513" customFormat="1" ht="15" customHeight="1">
      <c r="A185" s="595"/>
      <c r="B185" s="644" t="s">
        <v>686</v>
      </c>
      <c r="C185" s="422"/>
      <c r="D185" s="422"/>
      <c r="E185" s="470"/>
      <c r="F185" s="471"/>
      <c r="G185" s="512"/>
      <c r="H185" s="627"/>
      <c r="I185" s="512"/>
      <c r="J185" s="512"/>
      <c r="K185" s="512"/>
      <c r="L185" s="512"/>
      <c r="M185" s="512"/>
      <c r="N185" s="512"/>
      <c r="O185" s="512"/>
      <c r="P185" s="512"/>
    </row>
    <row r="186" spans="1:16" s="513" customFormat="1" ht="15" customHeight="1">
      <c r="A186" s="595"/>
      <c r="B186" s="644" t="s">
        <v>687</v>
      </c>
      <c r="C186" s="422"/>
      <c r="D186" s="422"/>
      <c r="E186" s="470"/>
      <c r="F186" s="471"/>
      <c r="G186" s="512"/>
      <c r="H186" s="627"/>
      <c r="I186" s="512"/>
      <c r="J186" s="512"/>
      <c r="K186" s="512"/>
      <c r="L186" s="512"/>
      <c r="M186" s="512"/>
      <c r="N186" s="512"/>
      <c r="O186" s="512"/>
      <c r="P186" s="512"/>
    </row>
    <row r="187" spans="1:16" s="513" customFormat="1" ht="15" customHeight="1">
      <c r="A187" s="595"/>
      <c r="B187" s="644" t="s">
        <v>688</v>
      </c>
      <c r="C187" s="422"/>
      <c r="D187" s="422"/>
      <c r="E187" s="470"/>
      <c r="F187" s="471"/>
      <c r="G187" s="512"/>
      <c r="H187" s="627"/>
      <c r="I187" s="512"/>
      <c r="J187" s="512"/>
      <c r="K187" s="512"/>
      <c r="L187" s="512"/>
      <c r="M187" s="512"/>
      <c r="N187" s="512"/>
      <c r="O187" s="512"/>
      <c r="P187" s="512"/>
    </row>
    <row r="188" spans="1:16" s="513" customFormat="1" ht="15" customHeight="1">
      <c r="A188" s="595"/>
      <c r="B188" s="644" t="s">
        <v>254</v>
      </c>
      <c r="C188" s="422"/>
      <c r="D188" s="422"/>
      <c r="E188" s="470"/>
      <c r="F188" s="471"/>
      <c r="G188" s="512"/>
      <c r="H188" s="627"/>
      <c r="I188" s="512"/>
      <c r="J188" s="512"/>
      <c r="K188" s="512"/>
      <c r="L188" s="512"/>
      <c r="M188" s="512"/>
      <c r="N188" s="512"/>
      <c r="O188" s="512"/>
      <c r="P188" s="512"/>
    </row>
    <row r="189" spans="1:16" s="513" customFormat="1" ht="15" customHeight="1">
      <c r="A189" s="595"/>
      <c r="B189" s="644" t="s">
        <v>689</v>
      </c>
      <c r="C189" s="422"/>
      <c r="D189" s="422"/>
      <c r="E189" s="470"/>
      <c r="F189" s="471"/>
      <c r="G189" s="512"/>
      <c r="H189" s="627"/>
      <c r="I189" s="512"/>
      <c r="J189" s="512"/>
      <c r="K189" s="512"/>
      <c r="L189" s="512"/>
      <c r="M189" s="512"/>
      <c r="N189" s="512"/>
      <c r="O189" s="512"/>
      <c r="P189" s="512"/>
    </row>
    <row r="190" spans="1:16" s="513" customFormat="1" ht="15" customHeight="1">
      <c r="A190" s="595"/>
      <c r="B190" s="644" t="s">
        <v>690</v>
      </c>
      <c r="C190" s="422"/>
      <c r="D190" s="422"/>
      <c r="E190" s="470"/>
      <c r="F190" s="471"/>
      <c r="G190" s="512"/>
      <c r="H190" s="627"/>
      <c r="I190" s="512"/>
      <c r="J190" s="512"/>
      <c r="K190" s="512"/>
      <c r="L190" s="512"/>
      <c r="M190" s="512"/>
      <c r="N190" s="512"/>
      <c r="O190" s="512"/>
      <c r="P190" s="512"/>
    </row>
    <row r="191" spans="1:16" s="513" customFormat="1" ht="15" customHeight="1">
      <c r="A191" s="595"/>
      <c r="B191" s="644" t="s">
        <v>691</v>
      </c>
      <c r="C191" s="422"/>
      <c r="D191" s="422"/>
      <c r="E191" s="470"/>
      <c r="F191" s="471"/>
      <c r="G191" s="512"/>
      <c r="H191" s="627"/>
      <c r="I191" s="512"/>
      <c r="J191" s="512"/>
      <c r="K191" s="512"/>
      <c r="L191" s="512"/>
      <c r="M191" s="512"/>
      <c r="N191" s="512"/>
      <c r="O191" s="512"/>
      <c r="P191" s="512"/>
    </row>
    <row r="192" spans="1:16" s="513" customFormat="1" ht="15" customHeight="1">
      <c r="A192" s="595"/>
      <c r="B192" s="644" t="s">
        <v>692</v>
      </c>
      <c r="C192" s="422"/>
      <c r="D192" s="422"/>
      <c r="E192" s="470"/>
      <c r="F192" s="471"/>
      <c r="G192" s="512"/>
      <c r="H192" s="627"/>
      <c r="I192" s="512"/>
      <c r="J192" s="512"/>
      <c r="K192" s="512"/>
      <c r="L192" s="512"/>
      <c r="M192" s="512"/>
      <c r="N192" s="512"/>
      <c r="O192" s="512"/>
      <c r="P192" s="512"/>
    </row>
    <row r="193" spans="1:16" s="513" customFormat="1" ht="15" customHeight="1">
      <c r="A193" s="595"/>
      <c r="B193" s="644" t="s">
        <v>693</v>
      </c>
      <c r="C193" s="422"/>
      <c r="D193" s="422"/>
      <c r="E193" s="470"/>
      <c r="F193" s="471"/>
      <c r="G193" s="512"/>
      <c r="H193" s="627"/>
      <c r="I193" s="512"/>
      <c r="J193" s="512"/>
      <c r="K193" s="512"/>
      <c r="L193" s="512"/>
      <c r="M193" s="512"/>
      <c r="N193" s="512"/>
      <c r="O193" s="512"/>
      <c r="P193" s="512"/>
    </row>
    <row r="194" spans="1:16" s="513" customFormat="1" ht="15" customHeight="1">
      <c r="A194" s="595"/>
      <c r="B194" s="644" t="s">
        <v>694</v>
      </c>
      <c r="C194" s="422"/>
      <c r="D194" s="422"/>
      <c r="E194" s="470"/>
      <c r="F194" s="471"/>
      <c r="G194" s="512"/>
      <c r="H194" s="627"/>
      <c r="I194" s="512"/>
      <c r="J194" s="512"/>
      <c r="K194" s="512"/>
      <c r="L194" s="512"/>
      <c r="M194" s="512"/>
      <c r="N194" s="512"/>
      <c r="O194" s="512"/>
      <c r="P194" s="512"/>
    </row>
    <row r="195" spans="1:16" s="513" customFormat="1" ht="15" customHeight="1">
      <c r="A195" s="595"/>
      <c r="B195" s="644" t="s">
        <v>695</v>
      </c>
      <c r="C195" s="422"/>
      <c r="D195" s="422"/>
      <c r="E195" s="470"/>
      <c r="F195" s="471"/>
      <c r="G195" s="512"/>
      <c r="H195" s="627"/>
      <c r="I195" s="512"/>
      <c r="J195" s="512"/>
      <c r="K195" s="512"/>
      <c r="L195" s="512"/>
      <c r="M195" s="512"/>
      <c r="N195" s="512"/>
      <c r="O195" s="512"/>
      <c r="P195" s="512"/>
    </row>
    <row r="196" spans="1:16" s="513" customFormat="1" ht="15" customHeight="1">
      <c r="A196" s="595"/>
      <c r="B196" s="644" t="s">
        <v>696</v>
      </c>
      <c r="C196" s="422"/>
      <c r="D196" s="422"/>
      <c r="E196" s="470"/>
      <c r="F196" s="471"/>
      <c r="G196" s="512"/>
      <c r="H196" s="627"/>
      <c r="I196" s="512"/>
      <c r="J196" s="512"/>
      <c r="K196" s="512"/>
      <c r="L196" s="512"/>
      <c r="M196" s="512"/>
      <c r="N196" s="512"/>
      <c r="O196" s="512"/>
      <c r="P196" s="512"/>
    </row>
    <row r="197" spans="1:16" s="513" customFormat="1" ht="15" customHeight="1">
      <c r="A197" s="595"/>
      <c r="B197" s="644" t="s">
        <v>697</v>
      </c>
      <c r="C197" s="422"/>
      <c r="D197" s="422"/>
      <c r="E197" s="470"/>
      <c r="F197" s="471"/>
      <c r="G197" s="512"/>
      <c r="H197" s="627"/>
      <c r="I197" s="512"/>
      <c r="J197" s="512"/>
      <c r="K197" s="512"/>
      <c r="L197" s="512"/>
      <c r="M197" s="512"/>
      <c r="N197" s="512"/>
      <c r="O197" s="512"/>
      <c r="P197" s="512"/>
    </row>
    <row r="198" spans="1:16" s="513" customFormat="1" ht="15" customHeight="1">
      <c r="A198" s="595"/>
      <c r="B198" s="644" t="s">
        <v>667</v>
      </c>
      <c r="C198" s="422"/>
      <c r="D198" s="422"/>
      <c r="E198" s="470"/>
      <c r="F198" s="471"/>
      <c r="G198" s="512"/>
      <c r="H198" s="627"/>
      <c r="I198" s="512"/>
      <c r="J198" s="512"/>
      <c r="K198" s="512"/>
      <c r="L198" s="512"/>
      <c r="M198" s="512"/>
      <c r="N198" s="512"/>
      <c r="O198" s="512"/>
      <c r="P198" s="512"/>
    </row>
    <row r="199" spans="1:16" s="513" customFormat="1" ht="15" customHeight="1">
      <c r="A199" s="595"/>
      <c r="B199" s="644" t="s">
        <v>698</v>
      </c>
      <c r="C199" s="422"/>
      <c r="D199" s="422"/>
      <c r="E199" s="470"/>
      <c r="F199" s="471"/>
      <c r="G199" s="512"/>
      <c r="H199" s="627"/>
      <c r="I199" s="512"/>
      <c r="J199" s="512"/>
      <c r="K199" s="512"/>
      <c r="L199" s="512"/>
      <c r="M199" s="512"/>
      <c r="N199" s="512"/>
      <c r="O199" s="512"/>
      <c r="P199" s="512"/>
    </row>
    <row r="200" spans="1:16" s="513" customFormat="1" ht="15" customHeight="1">
      <c r="A200" s="595"/>
      <c r="B200" s="644" t="s">
        <v>699</v>
      </c>
      <c r="C200" s="422"/>
      <c r="D200" s="422"/>
      <c r="E200" s="470"/>
      <c r="F200" s="471"/>
      <c r="G200" s="512"/>
      <c r="H200" s="627"/>
      <c r="I200" s="512"/>
      <c r="J200" s="512"/>
      <c r="K200" s="512"/>
      <c r="L200" s="512"/>
      <c r="M200" s="512"/>
      <c r="N200" s="512"/>
      <c r="O200" s="512"/>
      <c r="P200" s="512"/>
    </row>
    <row r="201" spans="1:16" s="513" customFormat="1" ht="15" customHeight="1">
      <c r="A201" s="595"/>
      <c r="B201" s="644" t="s">
        <v>700</v>
      </c>
      <c r="C201" s="422"/>
      <c r="D201" s="422"/>
      <c r="E201" s="470"/>
      <c r="F201" s="471"/>
      <c r="G201" s="512"/>
      <c r="H201" s="627"/>
      <c r="I201" s="512"/>
      <c r="J201" s="512"/>
      <c r="K201" s="512"/>
      <c r="L201" s="512"/>
      <c r="M201" s="512"/>
      <c r="N201" s="512"/>
      <c r="O201" s="512"/>
      <c r="P201" s="512"/>
    </row>
    <row r="202" spans="1:16" s="513" customFormat="1" ht="15" customHeight="1">
      <c r="A202" s="595"/>
      <c r="B202" s="644" t="s">
        <v>701</v>
      </c>
      <c r="C202" s="422"/>
      <c r="D202" s="422"/>
      <c r="E202" s="470"/>
      <c r="F202" s="471"/>
      <c r="G202" s="512"/>
      <c r="H202" s="627"/>
      <c r="I202" s="512"/>
      <c r="J202" s="512"/>
      <c r="K202" s="512"/>
      <c r="L202" s="512"/>
      <c r="M202" s="512"/>
      <c r="N202" s="512"/>
      <c r="O202" s="512"/>
      <c r="P202" s="512"/>
    </row>
    <row r="203" spans="1:16" s="513" customFormat="1" ht="15" customHeight="1">
      <c r="A203" s="595"/>
      <c r="B203" s="644" t="s">
        <v>702</v>
      </c>
      <c r="C203" s="422"/>
      <c r="D203" s="422"/>
      <c r="E203" s="470"/>
      <c r="F203" s="471"/>
      <c r="G203" s="512"/>
      <c r="H203" s="627"/>
      <c r="I203" s="512"/>
      <c r="J203" s="512"/>
      <c r="K203" s="512"/>
      <c r="L203" s="512"/>
      <c r="M203" s="512"/>
      <c r="N203" s="512"/>
      <c r="O203" s="512"/>
      <c r="P203" s="512"/>
    </row>
    <row r="204" spans="1:16" s="513" customFormat="1" ht="15" customHeight="1">
      <c r="A204" s="595"/>
      <c r="B204" s="644" t="s">
        <v>703</v>
      </c>
      <c r="C204" s="422"/>
      <c r="D204" s="422"/>
      <c r="E204" s="470"/>
      <c r="F204" s="471"/>
      <c r="G204" s="512"/>
      <c r="H204" s="627"/>
      <c r="I204" s="512"/>
      <c r="J204" s="512"/>
      <c r="K204" s="512"/>
      <c r="L204" s="512"/>
      <c r="M204" s="512"/>
      <c r="N204" s="512"/>
      <c r="O204" s="512"/>
      <c r="P204" s="512"/>
    </row>
    <row r="205" spans="1:16" s="513" customFormat="1" ht="15" customHeight="1">
      <c r="A205" s="595"/>
      <c r="B205" s="644" t="s">
        <v>778</v>
      </c>
      <c r="C205" s="422"/>
      <c r="D205" s="422"/>
      <c r="E205" s="470"/>
      <c r="F205" s="471"/>
      <c r="G205" s="512"/>
      <c r="H205" s="627"/>
      <c r="I205" s="512"/>
      <c r="J205" s="512"/>
      <c r="K205" s="512"/>
      <c r="L205" s="512"/>
      <c r="M205" s="512"/>
      <c r="N205" s="512"/>
      <c r="O205" s="512"/>
      <c r="P205" s="512"/>
    </row>
    <row r="206" spans="1:16" s="513" customFormat="1" ht="15" customHeight="1">
      <c r="A206" s="595"/>
      <c r="B206" s="644" t="s">
        <v>704</v>
      </c>
      <c r="C206" s="422"/>
      <c r="D206" s="422"/>
      <c r="E206" s="470"/>
      <c r="F206" s="471"/>
      <c r="G206" s="512"/>
      <c r="H206" s="627"/>
      <c r="I206" s="512"/>
      <c r="J206" s="512"/>
      <c r="K206" s="512"/>
      <c r="L206" s="512"/>
      <c r="M206" s="512"/>
      <c r="N206" s="512"/>
      <c r="O206" s="512"/>
      <c r="P206" s="512"/>
    </row>
    <row r="207" spans="1:16" s="513" customFormat="1" ht="15" customHeight="1">
      <c r="A207" s="595"/>
      <c r="B207" s="644" t="s">
        <v>705</v>
      </c>
      <c r="C207" s="422"/>
      <c r="D207" s="422"/>
      <c r="E207" s="470"/>
      <c r="F207" s="471"/>
      <c r="G207" s="512"/>
      <c r="H207" s="627"/>
      <c r="I207" s="512"/>
      <c r="J207" s="512"/>
      <c r="K207" s="512"/>
      <c r="L207" s="512"/>
      <c r="M207" s="512"/>
      <c r="N207" s="512"/>
      <c r="O207" s="512"/>
      <c r="P207" s="512"/>
    </row>
    <row r="208" spans="1:16" s="513" customFormat="1" ht="15" customHeight="1">
      <c r="A208" s="595"/>
      <c r="B208" s="644" t="s">
        <v>706</v>
      </c>
      <c r="C208" s="422"/>
      <c r="D208" s="422"/>
      <c r="E208" s="470"/>
      <c r="F208" s="471"/>
      <c r="G208" s="512"/>
      <c r="H208" s="627"/>
      <c r="I208" s="512"/>
      <c r="J208" s="512"/>
      <c r="K208" s="512"/>
      <c r="L208" s="512"/>
      <c r="M208" s="512"/>
      <c r="N208" s="512"/>
      <c r="O208" s="512"/>
      <c r="P208" s="512"/>
    </row>
    <row r="209" spans="1:16" s="513" customFormat="1" ht="15" customHeight="1">
      <c r="A209" s="595"/>
      <c r="B209" s="644" t="s">
        <v>707</v>
      </c>
      <c r="C209" s="422"/>
      <c r="D209" s="422"/>
      <c r="E209" s="470"/>
      <c r="F209" s="471"/>
      <c r="G209" s="512"/>
      <c r="H209" s="627"/>
      <c r="I209" s="512"/>
      <c r="J209" s="512"/>
      <c r="K209" s="512"/>
      <c r="L209" s="512"/>
      <c r="M209" s="512"/>
      <c r="N209" s="512"/>
      <c r="O209" s="512"/>
      <c r="P209" s="512"/>
    </row>
    <row r="210" spans="1:16" s="513" customFormat="1" ht="15" customHeight="1">
      <c r="A210" s="595"/>
      <c r="B210" s="644" t="s">
        <v>708</v>
      </c>
      <c r="C210" s="422"/>
      <c r="D210" s="422"/>
      <c r="E210" s="470"/>
      <c r="F210" s="471"/>
      <c r="G210" s="512"/>
      <c r="H210" s="627"/>
      <c r="I210" s="512"/>
      <c r="J210" s="512"/>
      <c r="K210" s="512"/>
      <c r="L210" s="512"/>
      <c r="M210" s="512"/>
      <c r="N210" s="512"/>
      <c r="O210" s="512"/>
      <c r="P210" s="512"/>
    </row>
    <row r="211" spans="1:16" s="513" customFormat="1" ht="15" customHeight="1">
      <c r="A211" s="595"/>
      <c r="B211" s="644" t="s">
        <v>709</v>
      </c>
      <c r="C211" s="422"/>
      <c r="D211" s="422"/>
      <c r="E211" s="470"/>
      <c r="F211" s="471"/>
      <c r="G211" s="512"/>
      <c r="H211" s="627"/>
      <c r="I211" s="512"/>
      <c r="J211" s="512"/>
      <c r="K211" s="512"/>
      <c r="L211" s="512"/>
      <c r="M211" s="512"/>
      <c r="N211" s="512"/>
      <c r="O211" s="512"/>
      <c r="P211" s="512"/>
    </row>
    <row r="212" spans="1:16" s="513" customFormat="1" ht="15" customHeight="1">
      <c r="A212" s="595"/>
      <c r="B212" s="644" t="s">
        <v>710</v>
      </c>
      <c r="C212" s="422"/>
      <c r="D212" s="422"/>
      <c r="E212" s="470"/>
      <c r="F212" s="471"/>
      <c r="G212" s="512"/>
      <c r="H212" s="627"/>
      <c r="I212" s="512"/>
      <c r="J212" s="512"/>
      <c r="K212" s="512"/>
      <c r="L212" s="512"/>
      <c r="M212" s="512"/>
      <c r="N212" s="512"/>
      <c r="O212" s="512"/>
      <c r="P212" s="512"/>
    </row>
    <row r="213" spans="1:16" s="513" customFormat="1" ht="15" customHeight="1">
      <c r="A213" s="595"/>
      <c r="B213" s="644" t="s">
        <v>711</v>
      </c>
      <c r="C213" s="422"/>
      <c r="D213" s="422"/>
      <c r="E213" s="470"/>
      <c r="F213" s="471"/>
      <c r="G213" s="512"/>
      <c r="H213" s="627"/>
      <c r="I213" s="512"/>
      <c r="J213" s="512"/>
      <c r="K213" s="512"/>
      <c r="L213" s="512"/>
      <c r="M213" s="512"/>
      <c r="N213" s="512"/>
      <c r="O213" s="512"/>
      <c r="P213" s="512"/>
    </row>
    <row r="214" spans="1:16" s="513" customFormat="1" ht="15" customHeight="1">
      <c r="A214" s="595"/>
      <c r="B214" s="644" t="s">
        <v>712</v>
      </c>
      <c r="C214" s="422"/>
      <c r="D214" s="422"/>
      <c r="E214" s="470"/>
      <c r="F214" s="471"/>
      <c r="G214" s="512"/>
      <c r="H214" s="627"/>
      <c r="I214" s="512"/>
      <c r="J214" s="512"/>
      <c r="K214" s="512"/>
      <c r="L214" s="512"/>
      <c r="M214" s="512"/>
      <c r="N214" s="512"/>
      <c r="O214" s="512"/>
      <c r="P214" s="512"/>
    </row>
    <row r="215" spans="1:16" s="513" customFormat="1" ht="15" customHeight="1">
      <c r="A215" s="595"/>
      <c r="B215" s="644" t="s">
        <v>567</v>
      </c>
      <c r="C215" s="422"/>
      <c r="D215" s="422"/>
      <c r="E215" s="470"/>
      <c r="F215" s="471"/>
      <c r="G215" s="512"/>
      <c r="H215" s="627"/>
      <c r="I215" s="512"/>
      <c r="J215" s="512"/>
      <c r="K215" s="512"/>
      <c r="L215" s="512"/>
      <c r="M215" s="512"/>
      <c r="N215" s="512"/>
      <c r="O215" s="512"/>
      <c r="P215" s="512"/>
    </row>
    <row r="216" spans="1:6" ht="16.5" thickBot="1">
      <c r="A216" s="594"/>
      <c r="B216" s="643"/>
      <c r="C216" s="645"/>
      <c r="D216" s="645"/>
      <c r="E216" s="464"/>
      <c r="F216" s="465"/>
    </row>
    <row r="217" spans="1:6" ht="24.75" customHeight="1" thickBot="1">
      <c r="A217" s="504"/>
      <c r="B217" s="505" t="s">
        <v>9</v>
      </c>
      <c r="C217" s="506"/>
      <c r="D217" s="506"/>
      <c r="E217" s="475"/>
      <c r="F217" s="476"/>
    </row>
    <row r="218" spans="1:6" s="510" customFormat="1" ht="15" customHeight="1">
      <c r="A218" s="637"/>
      <c r="B218" s="638"/>
      <c r="C218" s="637"/>
      <c r="D218" s="637"/>
      <c r="E218" s="626"/>
      <c r="F218" s="626"/>
    </row>
    <row r="219" spans="1:6" s="510" customFormat="1" ht="15" customHeight="1" thickBot="1">
      <c r="A219" s="639"/>
      <c r="B219" s="640"/>
      <c r="C219" s="639"/>
      <c r="D219" s="639"/>
      <c r="E219" s="475"/>
      <c r="F219" s="475"/>
    </row>
    <row r="220" spans="1:7" s="321" customFormat="1" ht="15">
      <c r="A220" s="366"/>
      <c r="B220" s="367"/>
      <c r="C220" s="368"/>
      <c r="D220" s="368"/>
      <c r="E220" s="322"/>
      <c r="F220" s="323" t="s">
        <v>292</v>
      </c>
      <c r="G220" s="1"/>
    </row>
    <row r="221" spans="1:7" s="510" customFormat="1" ht="15.75">
      <c r="A221" s="369" t="s">
        <v>295</v>
      </c>
      <c r="B221" s="482"/>
      <c r="C221" s="483"/>
      <c r="D221" s="483"/>
      <c r="E221" s="454"/>
      <c r="F221" s="455"/>
      <c r="G221" s="172"/>
    </row>
    <row r="222" spans="1:7" s="510" customFormat="1" ht="15.75">
      <c r="A222" s="372" t="s">
        <v>771</v>
      </c>
      <c r="B222" s="482"/>
      <c r="C222" s="483"/>
      <c r="D222" s="483"/>
      <c r="E222" s="454"/>
      <c r="F222" s="455"/>
      <c r="G222" s="172"/>
    </row>
    <row r="223" spans="1:16" ht="15.75">
      <c r="A223" s="484"/>
      <c r="B223" s="485"/>
      <c r="C223" s="486"/>
      <c r="D223" s="487"/>
      <c r="E223" s="457"/>
      <c r="F223" s="511" t="s">
        <v>138</v>
      </c>
      <c r="G223" s="457"/>
      <c r="H223" s="457"/>
      <c r="I223" s="457"/>
      <c r="J223" s="457"/>
      <c r="K223" s="478"/>
      <c r="L223" s="478"/>
      <c r="M223" s="478"/>
      <c r="N223" s="478"/>
      <c r="O223" s="478"/>
      <c r="P223" s="478"/>
    </row>
    <row r="224" spans="1:7" s="513" customFormat="1" ht="31.5">
      <c r="A224" s="377" t="s">
        <v>297</v>
      </c>
      <c r="B224" s="488" t="s">
        <v>293</v>
      </c>
      <c r="C224" s="489" t="s">
        <v>318</v>
      </c>
      <c r="D224" s="490" t="s">
        <v>319</v>
      </c>
      <c r="E224" s="461" t="s">
        <v>320</v>
      </c>
      <c r="F224" s="462" t="s">
        <v>294</v>
      </c>
      <c r="G224" s="512"/>
    </row>
    <row r="225" spans="1:16" ht="15.75">
      <c r="A225" s="491"/>
      <c r="B225" s="442"/>
      <c r="C225" s="492"/>
      <c r="D225" s="219"/>
      <c r="E225" s="464"/>
      <c r="F225" s="465"/>
      <c r="G225" s="473"/>
      <c r="H225" s="473"/>
      <c r="I225" s="473"/>
      <c r="J225" s="473"/>
      <c r="K225" s="478"/>
      <c r="L225" s="478"/>
      <c r="M225" s="478"/>
      <c r="N225" s="478"/>
      <c r="O225" s="478"/>
      <c r="P225" s="478"/>
    </row>
    <row r="226" spans="1:16" ht="15.75">
      <c r="A226" s="491"/>
      <c r="B226" s="493" t="s">
        <v>773</v>
      </c>
      <c r="C226" s="492"/>
      <c r="D226" s="219"/>
      <c r="E226" s="464"/>
      <c r="F226" s="465"/>
      <c r="G226" s="473"/>
      <c r="H226" s="473"/>
      <c r="I226" s="473"/>
      <c r="J226" s="473"/>
      <c r="K226" s="478"/>
      <c r="L226" s="478"/>
      <c r="M226" s="478"/>
      <c r="N226" s="478"/>
      <c r="O226" s="478"/>
      <c r="P226" s="478"/>
    </row>
    <row r="227" spans="1:16" ht="15.75">
      <c r="A227" s="491"/>
      <c r="B227" s="493"/>
      <c r="C227" s="492"/>
      <c r="D227" s="219"/>
      <c r="E227" s="464"/>
      <c r="F227" s="465"/>
      <c r="G227" s="473"/>
      <c r="H227" s="473"/>
      <c r="I227" s="473"/>
      <c r="J227" s="473"/>
      <c r="K227" s="478"/>
      <c r="L227" s="478"/>
      <c r="M227" s="478"/>
      <c r="N227" s="478"/>
      <c r="O227" s="478"/>
      <c r="P227" s="478"/>
    </row>
    <row r="228" spans="1:16" ht="15.75">
      <c r="A228" s="491"/>
      <c r="B228" s="557" t="s">
        <v>322</v>
      </c>
      <c r="C228" s="492"/>
      <c r="D228" s="219"/>
      <c r="E228" s="464"/>
      <c r="F228" s="465"/>
      <c r="G228" s="473"/>
      <c r="H228" s="473"/>
      <c r="I228" s="473"/>
      <c r="J228" s="473"/>
      <c r="K228" s="478"/>
      <c r="L228" s="478"/>
      <c r="M228" s="478"/>
      <c r="N228" s="478"/>
      <c r="O228" s="478"/>
      <c r="P228" s="478"/>
    </row>
    <row r="229" spans="1:6" ht="15.75">
      <c r="A229" s="594"/>
      <c r="B229" s="643"/>
      <c r="C229" s="645"/>
      <c r="D229" s="645"/>
      <c r="E229" s="464"/>
      <c r="F229" s="465"/>
    </row>
    <row r="230" spans="1:6" ht="15.75">
      <c r="A230" s="594"/>
      <c r="B230" s="646" t="s">
        <v>62</v>
      </c>
      <c r="C230" s="645"/>
      <c r="D230" s="645"/>
      <c r="E230" s="464"/>
      <c r="F230" s="465"/>
    </row>
    <row r="231" spans="1:6" ht="15.75">
      <c r="A231" s="594"/>
      <c r="B231" s="643"/>
      <c r="C231" s="645"/>
      <c r="D231" s="645"/>
      <c r="E231" s="464"/>
      <c r="F231" s="465"/>
    </row>
    <row r="232" spans="1:17" s="513" customFormat="1" ht="15" customHeight="1">
      <c r="A232" s="595" t="s">
        <v>0</v>
      </c>
      <c r="B232" s="644" t="s">
        <v>714</v>
      </c>
      <c r="C232" s="422" t="s">
        <v>314</v>
      </c>
      <c r="D232" s="634">
        <v>1</v>
      </c>
      <c r="E232" s="470"/>
      <c r="F232" s="471"/>
      <c r="G232" s="512"/>
      <c r="H232" s="512"/>
      <c r="I232" s="512"/>
      <c r="J232" s="512"/>
      <c r="K232" s="512"/>
      <c r="L232" s="512"/>
      <c r="M232" s="512"/>
      <c r="N232" s="512"/>
      <c r="O232" s="512"/>
      <c r="P232" s="512"/>
      <c r="Q232" s="628"/>
    </row>
    <row r="233" spans="1:17" s="513" customFormat="1" ht="15" customHeight="1">
      <c r="A233" s="595"/>
      <c r="B233" s="644" t="s">
        <v>715</v>
      </c>
      <c r="C233" s="422"/>
      <c r="D233" s="634"/>
      <c r="E233" s="470"/>
      <c r="F233" s="471"/>
      <c r="G233" s="512"/>
      <c r="H233" s="512"/>
      <c r="I233" s="512"/>
      <c r="J233" s="512"/>
      <c r="K233" s="512"/>
      <c r="L233" s="512"/>
      <c r="M233" s="512"/>
      <c r="N233" s="512"/>
      <c r="O233" s="512"/>
      <c r="P233" s="512"/>
      <c r="Q233" s="628"/>
    </row>
    <row r="234" spans="1:17" s="513" customFormat="1" ht="15" customHeight="1">
      <c r="A234" s="595"/>
      <c r="B234" s="644" t="s">
        <v>716</v>
      </c>
      <c r="C234" s="634"/>
      <c r="D234" s="634"/>
      <c r="E234" s="470"/>
      <c r="F234" s="471"/>
      <c r="G234" s="512"/>
      <c r="H234" s="512"/>
      <c r="I234" s="512"/>
      <c r="J234" s="512"/>
      <c r="K234" s="512"/>
      <c r="L234" s="512"/>
      <c r="M234" s="512"/>
      <c r="N234" s="512"/>
      <c r="O234" s="512"/>
      <c r="P234" s="512"/>
      <c r="Q234" s="628"/>
    </row>
    <row r="235" spans="1:17" s="513" customFormat="1" ht="15" customHeight="1">
      <c r="A235" s="595"/>
      <c r="B235" s="644" t="s">
        <v>717</v>
      </c>
      <c r="C235" s="634"/>
      <c r="D235" s="634"/>
      <c r="E235" s="470"/>
      <c r="F235" s="471"/>
      <c r="G235" s="512"/>
      <c r="H235" s="512"/>
      <c r="I235" s="512"/>
      <c r="J235" s="512"/>
      <c r="K235" s="512"/>
      <c r="L235" s="512"/>
      <c r="M235" s="512"/>
      <c r="N235" s="512"/>
      <c r="O235" s="512"/>
      <c r="P235" s="512"/>
      <c r="Q235" s="628"/>
    </row>
    <row r="236" spans="1:17" s="513" customFormat="1" ht="15" customHeight="1">
      <c r="A236" s="595"/>
      <c r="B236" s="644" t="s">
        <v>682</v>
      </c>
      <c r="C236" s="634"/>
      <c r="D236" s="634"/>
      <c r="E236" s="470"/>
      <c r="F236" s="471"/>
      <c r="G236" s="512"/>
      <c r="H236" s="512"/>
      <c r="I236" s="512"/>
      <c r="J236" s="512"/>
      <c r="K236" s="512"/>
      <c r="L236" s="512"/>
      <c r="M236" s="512"/>
      <c r="N236" s="512"/>
      <c r="O236" s="512"/>
      <c r="P236" s="512"/>
      <c r="Q236" s="628"/>
    </row>
    <row r="237" spans="1:17" s="513" customFormat="1" ht="15" customHeight="1">
      <c r="A237" s="595"/>
      <c r="B237" s="644" t="s">
        <v>718</v>
      </c>
      <c r="C237" s="634"/>
      <c r="D237" s="634"/>
      <c r="E237" s="470"/>
      <c r="F237" s="471"/>
      <c r="G237" s="512"/>
      <c r="H237" s="512"/>
      <c r="I237" s="512"/>
      <c r="J237" s="512"/>
      <c r="K237" s="512"/>
      <c r="L237" s="512"/>
      <c r="M237" s="512"/>
      <c r="N237" s="512"/>
      <c r="O237" s="512"/>
      <c r="P237" s="512"/>
      <c r="Q237" s="628"/>
    </row>
    <row r="238" spans="1:17" s="513" customFormat="1" ht="15" customHeight="1">
      <c r="A238" s="595"/>
      <c r="B238" s="644" t="s">
        <v>719</v>
      </c>
      <c r="C238" s="634"/>
      <c r="D238" s="634"/>
      <c r="E238" s="470"/>
      <c r="F238" s="471"/>
      <c r="G238" s="512"/>
      <c r="H238" s="512"/>
      <c r="I238" s="512"/>
      <c r="J238" s="512"/>
      <c r="K238" s="512"/>
      <c r="L238" s="512"/>
      <c r="M238" s="512"/>
      <c r="N238" s="512"/>
      <c r="O238" s="512"/>
      <c r="P238" s="512"/>
      <c r="Q238" s="628"/>
    </row>
    <row r="239" spans="1:17" s="513" customFormat="1" ht="15" customHeight="1">
      <c r="A239" s="595"/>
      <c r="B239" s="644" t="s">
        <v>720</v>
      </c>
      <c r="C239" s="634"/>
      <c r="D239" s="634"/>
      <c r="E239" s="470"/>
      <c r="F239" s="471"/>
      <c r="G239" s="512"/>
      <c r="H239" s="512"/>
      <c r="I239" s="512"/>
      <c r="J239" s="512"/>
      <c r="K239" s="512"/>
      <c r="L239" s="512"/>
      <c r="M239" s="512"/>
      <c r="N239" s="512"/>
      <c r="O239" s="512"/>
      <c r="P239" s="512"/>
      <c r="Q239" s="628"/>
    </row>
    <row r="240" spans="1:17" s="513" customFormat="1" ht="15" customHeight="1">
      <c r="A240" s="595"/>
      <c r="B240" s="644" t="s">
        <v>721</v>
      </c>
      <c r="C240" s="634"/>
      <c r="D240" s="634"/>
      <c r="E240" s="470"/>
      <c r="F240" s="471"/>
      <c r="G240" s="512"/>
      <c r="H240" s="512"/>
      <c r="I240" s="512"/>
      <c r="J240" s="512"/>
      <c r="K240" s="512"/>
      <c r="L240" s="512"/>
      <c r="M240" s="512"/>
      <c r="N240" s="512"/>
      <c r="O240" s="512"/>
      <c r="P240" s="512"/>
      <c r="Q240" s="628"/>
    </row>
    <row r="241" spans="1:17" s="513" customFormat="1" ht="15" customHeight="1">
      <c r="A241" s="595"/>
      <c r="B241" s="644" t="s">
        <v>722</v>
      </c>
      <c r="C241" s="634"/>
      <c r="D241" s="634"/>
      <c r="E241" s="470"/>
      <c r="F241" s="471"/>
      <c r="G241" s="512"/>
      <c r="H241" s="512"/>
      <c r="I241" s="512"/>
      <c r="J241" s="512"/>
      <c r="K241" s="512"/>
      <c r="L241" s="512"/>
      <c r="M241" s="512"/>
      <c r="N241" s="512"/>
      <c r="O241" s="512"/>
      <c r="P241" s="512"/>
      <c r="Q241" s="628"/>
    </row>
    <row r="242" spans="1:17" s="513" customFormat="1" ht="15" customHeight="1">
      <c r="A242" s="595"/>
      <c r="B242" s="644" t="s">
        <v>723</v>
      </c>
      <c r="C242" s="634"/>
      <c r="D242" s="634"/>
      <c r="E242" s="470"/>
      <c r="F242" s="471"/>
      <c r="G242" s="512"/>
      <c r="H242" s="512"/>
      <c r="I242" s="512"/>
      <c r="J242" s="512"/>
      <c r="K242" s="512"/>
      <c r="L242" s="512"/>
      <c r="M242" s="512"/>
      <c r="N242" s="512"/>
      <c r="O242" s="512"/>
      <c r="P242" s="512"/>
      <c r="Q242" s="628"/>
    </row>
    <row r="243" spans="1:17" s="513" customFormat="1" ht="15" customHeight="1">
      <c r="A243" s="595"/>
      <c r="B243" s="644" t="s">
        <v>689</v>
      </c>
      <c r="C243" s="634"/>
      <c r="D243" s="634"/>
      <c r="E243" s="470"/>
      <c r="F243" s="471"/>
      <c r="G243" s="512"/>
      <c r="H243" s="512"/>
      <c r="I243" s="512"/>
      <c r="J243" s="512"/>
      <c r="K243" s="512"/>
      <c r="L243" s="512"/>
      <c r="M243" s="512"/>
      <c r="N243" s="512"/>
      <c r="O243" s="512"/>
      <c r="P243" s="512"/>
      <c r="Q243" s="628"/>
    </row>
    <row r="244" spans="1:17" s="513" customFormat="1" ht="15" customHeight="1">
      <c r="A244" s="595"/>
      <c r="B244" s="644" t="s">
        <v>690</v>
      </c>
      <c r="C244" s="634"/>
      <c r="D244" s="634"/>
      <c r="E244" s="470"/>
      <c r="F244" s="471"/>
      <c r="G244" s="512"/>
      <c r="H244" s="512"/>
      <c r="I244" s="512"/>
      <c r="J244" s="512"/>
      <c r="K244" s="512"/>
      <c r="L244" s="512"/>
      <c r="M244" s="512"/>
      <c r="N244" s="512"/>
      <c r="O244" s="512"/>
      <c r="P244" s="512"/>
      <c r="Q244" s="628"/>
    </row>
    <row r="245" spans="1:17" s="513" customFormat="1" ht="15" customHeight="1">
      <c r="A245" s="595"/>
      <c r="B245" s="644" t="s">
        <v>691</v>
      </c>
      <c r="C245" s="634"/>
      <c r="D245" s="634"/>
      <c r="E245" s="470"/>
      <c r="F245" s="471"/>
      <c r="G245" s="512"/>
      <c r="H245" s="512"/>
      <c r="I245" s="512"/>
      <c r="J245" s="512"/>
      <c r="K245" s="512"/>
      <c r="L245" s="512"/>
      <c r="M245" s="512"/>
      <c r="N245" s="512"/>
      <c r="O245" s="512"/>
      <c r="P245" s="512"/>
      <c r="Q245" s="628"/>
    </row>
    <row r="246" spans="1:17" s="513" customFormat="1" ht="15" customHeight="1">
      <c r="A246" s="595"/>
      <c r="B246" s="644" t="s">
        <v>692</v>
      </c>
      <c r="C246" s="634"/>
      <c r="D246" s="634"/>
      <c r="E246" s="470"/>
      <c r="F246" s="471"/>
      <c r="G246" s="512"/>
      <c r="H246" s="512"/>
      <c r="I246" s="512"/>
      <c r="J246" s="512"/>
      <c r="K246" s="512"/>
      <c r="L246" s="512"/>
      <c r="M246" s="512"/>
      <c r="N246" s="512"/>
      <c r="O246" s="512"/>
      <c r="P246" s="512"/>
      <c r="Q246" s="628"/>
    </row>
    <row r="247" spans="1:17" s="513" customFormat="1" ht="15" customHeight="1">
      <c r="A247" s="595"/>
      <c r="B247" s="644" t="s">
        <v>693</v>
      </c>
      <c r="C247" s="634"/>
      <c r="D247" s="634"/>
      <c r="E247" s="470"/>
      <c r="F247" s="471"/>
      <c r="G247" s="512"/>
      <c r="H247" s="512"/>
      <c r="I247" s="512"/>
      <c r="J247" s="512"/>
      <c r="K247" s="512"/>
      <c r="L247" s="512"/>
      <c r="M247" s="512"/>
      <c r="N247" s="512"/>
      <c r="O247" s="512"/>
      <c r="P247" s="512"/>
      <c r="Q247" s="628"/>
    </row>
    <row r="248" spans="1:17" s="513" customFormat="1" ht="15" customHeight="1">
      <c r="A248" s="595"/>
      <c r="B248" s="644" t="s">
        <v>694</v>
      </c>
      <c r="C248" s="634"/>
      <c r="D248" s="634"/>
      <c r="E248" s="470"/>
      <c r="F248" s="471"/>
      <c r="G248" s="512"/>
      <c r="H248" s="512"/>
      <c r="I248" s="512"/>
      <c r="J248" s="512"/>
      <c r="K248" s="512"/>
      <c r="L248" s="512"/>
      <c r="M248" s="512"/>
      <c r="N248" s="512"/>
      <c r="O248" s="512"/>
      <c r="P248" s="512"/>
      <c r="Q248" s="628"/>
    </row>
    <row r="249" spans="1:17" s="513" customFormat="1" ht="15" customHeight="1">
      <c r="A249" s="595"/>
      <c r="B249" s="644" t="s">
        <v>695</v>
      </c>
      <c r="C249" s="634"/>
      <c r="D249" s="634"/>
      <c r="E249" s="470"/>
      <c r="F249" s="471"/>
      <c r="G249" s="512"/>
      <c r="H249" s="512"/>
      <c r="I249" s="512"/>
      <c r="J249" s="512"/>
      <c r="K249" s="512"/>
      <c r="L249" s="512"/>
      <c r="M249" s="512"/>
      <c r="N249" s="512"/>
      <c r="O249" s="512"/>
      <c r="P249" s="512"/>
      <c r="Q249" s="628"/>
    </row>
    <row r="250" spans="1:17" s="513" customFormat="1" ht="15" customHeight="1">
      <c r="A250" s="595"/>
      <c r="B250" s="644" t="s">
        <v>724</v>
      </c>
      <c r="C250" s="634"/>
      <c r="D250" s="634"/>
      <c r="E250" s="470"/>
      <c r="F250" s="471"/>
      <c r="G250" s="512"/>
      <c r="H250" s="512"/>
      <c r="I250" s="512"/>
      <c r="J250" s="512"/>
      <c r="K250" s="512"/>
      <c r="L250" s="512"/>
      <c r="M250" s="512"/>
      <c r="N250" s="512"/>
      <c r="O250" s="512"/>
      <c r="P250" s="512"/>
      <c r="Q250" s="628"/>
    </row>
    <row r="251" spans="1:17" s="513" customFormat="1" ht="15" customHeight="1">
      <c r="A251" s="595"/>
      <c r="B251" s="644" t="s">
        <v>725</v>
      </c>
      <c r="C251" s="634"/>
      <c r="D251" s="634"/>
      <c r="E251" s="470"/>
      <c r="F251" s="471"/>
      <c r="G251" s="512"/>
      <c r="H251" s="512"/>
      <c r="I251" s="512"/>
      <c r="J251" s="512"/>
      <c r="K251" s="512"/>
      <c r="L251" s="512"/>
      <c r="M251" s="512"/>
      <c r="N251" s="512"/>
      <c r="O251" s="512"/>
      <c r="P251" s="512"/>
      <c r="Q251" s="628"/>
    </row>
    <row r="252" spans="1:17" s="513" customFormat="1" ht="15" customHeight="1">
      <c r="A252" s="595"/>
      <c r="B252" s="644" t="s">
        <v>726</v>
      </c>
      <c r="C252" s="634"/>
      <c r="D252" s="634"/>
      <c r="E252" s="470"/>
      <c r="F252" s="471"/>
      <c r="G252" s="512"/>
      <c r="H252" s="512"/>
      <c r="I252" s="512"/>
      <c r="J252" s="512"/>
      <c r="K252" s="512"/>
      <c r="L252" s="512"/>
      <c r="M252" s="512"/>
      <c r="N252" s="512"/>
      <c r="O252" s="512"/>
      <c r="P252" s="512"/>
      <c r="Q252" s="628"/>
    </row>
    <row r="253" spans="1:17" s="513" customFormat="1" ht="15" customHeight="1">
      <c r="A253" s="595"/>
      <c r="B253" s="644" t="s">
        <v>698</v>
      </c>
      <c r="C253" s="634"/>
      <c r="D253" s="634"/>
      <c r="E253" s="470"/>
      <c r="F253" s="471"/>
      <c r="G253" s="512"/>
      <c r="H253" s="512"/>
      <c r="I253" s="512"/>
      <c r="J253" s="512"/>
      <c r="K253" s="512"/>
      <c r="L253" s="512"/>
      <c r="M253" s="512"/>
      <c r="N253" s="512"/>
      <c r="O253" s="512"/>
      <c r="P253" s="512"/>
      <c r="Q253" s="628"/>
    </row>
    <row r="254" spans="1:17" s="513" customFormat="1" ht="15" customHeight="1">
      <c r="A254" s="595"/>
      <c r="B254" s="644" t="s">
        <v>727</v>
      </c>
      <c r="C254" s="634"/>
      <c r="D254" s="634"/>
      <c r="E254" s="470"/>
      <c r="F254" s="471"/>
      <c r="G254" s="512"/>
      <c r="H254" s="512"/>
      <c r="I254" s="512"/>
      <c r="J254" s="512"/>
      <c r="K254" s="512"/>
      <c r="L254" s="512"/>
      <c r="M254" s="512"/>
      <c r="N254" s="512"/>
      <c r="O254" s="512"/>
      <c r="P254" s="512"/>
      <c r="Q254" s="628"/>
    </row>
    <row r="255" spans="1:17" s="513" customFormat="1" ht="15" customHeight="1">
      <c r="A255" s="595"/>
      <c r="B255" s="644" t="s">
        <v>700</v>
      </c>
      <c r="C255" s="634"/>
      <c r="D255" s="634"/>
      <c r="E255" s="470"/>
      <c r="F255" s="471"/>
      <c r="G255" s="512"/>
      <c r="H255" s="512"/>
      <c r="I255" s="512"/>
      <c r="J255" s="512"/>
      <c r="K255" s="512"/>
      <c r="L255" s="512"/>
      <c r="M255" s="512"/>
      <c r="N255" s="512"/>
      <c r="O255" s="512"/>
      <c r="P255" s="512"/>
      <c r="Q255" s="628"/>
    </row>
    <row r="256" spans="1:17" s="513" customFormat="1" ht="15" customHeight="1">
      <c r="A256" s="595"/>
      <c r="B256" s="644" t="s">
        <v>701</v>
      </c>
      <c r="C256" s="634"/>
      <c r="D256" s="634"/>
      <c r="E256" s="470"/>
      <c r="F256" s="471"/>
      <c r="G256" s="512"/>
      <c r="H256" s="512"/>
      <c r="I256" s="512"/>
      <c r="J256" s="512"/>
      <c r="K256" s="512"/>
      <c r="L256" s="512"/>
      <c r="M256" s="512"/>
      <c r="N256" s="512"/>
      <c r="O256" s="512"/>
      <c r="P256" s="512"/>
      <c r="Q256" s="628"/>
    </row>
    <row r="257" spans="1:17" s="513" customFormat="1" ht="15" customHeight="1">
      <c r="A257" s="595"/>
      <c r="B257" s="644" t="s">
        <v>728</v>
      </c>
      <c r="C257" s="634"/>
      <c r="D257" s="634"/>
      <c r="E257" s="470"/>
      <c r="F257" s="471"/>
      <c r="G257" s="512"/>
      <c r="H257" s="512"/>
      <c r="I257" s="512"/>
      <c r="J257" s="512"/>
      <c r="K257" s="512"/>
      <c r="L257" s="512"/>
      <c r="M257" s="512"/>
      <c r="N257" s="512"/>
      <c r="O257" s="512"/>
      <c r="P257" s="512"/>
      <c r="Q257" s="628"/>
    </row>
    <row r="258" spans="1:17" s="513" customFormat="1" ht="15" customHeight="1">
      <c r="A258" s="595"/>
      <c r="B258" s="644" t="s">
        <v>729</v>
      </c>
      <c r="C258" s="634"/>
      <c r="D258" s="634"/>
      <c r="E258" s="470"/>
      <c r="F258" s="471"/>
      <c r="G258" s="512"/>
      <c r="H258" s="512"/>
      <c r="I258" s="512"/>
      <c r="J258" s="512"/>
      <c r="K258" s="512"/>
      <c r="L258" s="512"/>
      <c r="M258" s="512"/>
      <c r="N258" s="512"/>
      <c r="O258" s="512"/>
      <c r="P258" s="512"/>
      <c r="Q258" s="628"/>
    </row>
    <row r="259" spans="1:17" s="513" customFormat="1" ht="15" customHeight="1">
      <c r="A259" s="595"/>
      <c r="B259" s="644" t="s">
        <v>730</v>
      </c>
      <c r="C259" s="634"/>
      <c r="D259" s="634"/>
      <c r="E259" s="470"/>
      <c r="F259" s="471"/>
      <c r="G259" s="512"/>
      <c r="H259" s="512"/>
      <c r="I259" s="512"/>
      <c r="J259" s="512"/>
      <c r="K259" s="512"/>
      <c r="L259" s="512"/>
      <c r="M259" s="512"/>
      <c r="N259" s="512"/>
      <c r="O259" s="512"/>
      <c r="P259" s="512"/>
      <c r="Q259" s="628"/>
    </row>
    <row r="260" spans="1:17" s="513" customFormat="1" ht="15" customHeight="1">
      <c r="A260" s="595"/>
      <c r="B260" s="644" t="s">
        <v>731</v>
      </c>
      <c r="C260" s="634"/>
      <c r="D260" s="634"/>
      <c r="E260" s="470"/>
      <c r="F260" s="471"/>
      <c r="G260" s="512"/>
      <c r="H260" s="512"/>
      <c r="I260" s="512"/>
      <c r="J260" s="512"/>
      <c r="K260" s="512"/>
      <c r="L260" s="512"/>
      <c r="M260" s="512"/>
      <c r="N260" s="512"/>
      <c r="O260" s="512"/>
      <c r="P260" s="512"/>
      <c r="Q260" s="628"/>
    </row>
    <row r="261" spans="1:17" s="513" customFormat="1" ht="15" customHeight="1">
      <c r="A261" s="595"/>
      <c r="B261" s="644" t="s">
        <v>732</v>
      </c>
      <c r="C261" s="634"/>
      <c r="D261" s="634"/>
      <c r="E261" s="470"/>
      <c r="F261" s="471"/>
      <c r="G261" s="512"/>
      <c r="H261" s="512"/>
      <c r="I261" s="512"/>
      <c r="J261" s="512"/>
      <c r="K261" s="512"/>
      <c r="L261" s="512"/>
      <c r="M261" s="512"/>
      <c r="N261" s="512"/>
      <c r="O261" s="512"/>
      <c r="P261" s="512"/>
      <c r="Q261" s="628"/>
    </row>
    <row r="262" spans="1:17" s="513" customFormat="1" ht="15" customHeight="1">
      <c r="A262" s="595"/>
      <c r="B262" s="644" t="s">
        <v>733</v>
      </c>
      <c r="C262" s="634"/>
      <c r="D262" s="634"/>
      <c r="E262" s="470"/>
      <c r="F262" s="471"/>
      <c r="G262" s="512"/>
      <c r="H262" s="512"/>
      <c r="I262" s="512"/>
      <c r="J262" s="512"/>
      <c r="K262" s="512"/>
      <c r="L262" s="512"/>
      <c r="M262" s="512"/>
      <c r="N262" s="512"/>
      <c r="O262" s="512"/>
      <c r="P262" s="512"/>
      <c r="Q262" s="628"/>
    </row>
    <row r="263" spans="1:17" s="513" customFormat="1" ht="15" customHeight="1">
      <c r="A263" s="595"/>
      <c r="B263" s="644" t="s">
        <v>734</v>
      </c>
      <c r="C263" s="634"/>
      <c r="D263" s="634"/>
      <c r="E263" s="470"/>
      <c r="F263" s="471"/>
      <c r="G263" s="512"/>
      <c r="H263" s="512"/>
      <c r="I263" s="512"/>
      <c r="J263" s="512"/>
      <c r="K263" s="512"/>
      <c r="L263" s="512"/>
      <c r="M263" s="512"/>
      <c r="N263" s="512"/>
      <c r="O263" s="512"/>
      <c r="P263" s="512"/>
      <c r="Q263" s="628"/>
    </row>
    <row r="264" spans="1:17" s="513" customFormat="1" ht="15" customHeight="1">
      <c r="A264" s="595"/>
      <c r="B264" s="644" t="s">
        <v>735</v>
      </c>
      <c r="C264" s="634"/>
      <c r="D264" s="634"/>
      <c r="E264" s="470"/>
      <c r="F264" s="471"/>
      <c r="G264" s="512"/>
      <c r="H264" s="512"/>
      <c r="I264" s="512"/>
      <c r="J264" s="512"/>
      <c r="K264" s="512"/>
      <c r="L264" s="512"/>
      <c r="M264" s="512"/>
      <c r="N264" s="512"/>
      <c r="O264" s="512"/>
      <c r="P264" s="512"/>
      <c r="Q264" s="628"/>
    </row>
    <row r="265" spans="1:17" s="513" customFormat="1" ht="15" customHeight="1">
      <c r="A265" s="595"/>
      <c r="B265" s="647"/>
      <c r="C265" s="634"/>
      <c r="D265" s="634"/>
      <c r="E265" s="470"/>
      <c r="F265" s="471"/>
      <c r="G265" s="512"/>
      <c r="H265" s="512"/>
      <c r="I265" s="512"/>
      <c r="J265" s="512"/>
      <c r="K265" s="512"/>
      <c r="L265" s="512"/>
      <c r="M265" s="512"/>
      <c r="N265" s="512"/>
      <c r="O265" s="512"/>
      <c r="P265" s="512"/>
      <c r="Q265" s="628"/>
    </row>
    <row r="266" spans="1:16" s="513" customFormat="1" ht="15" customHeight="1">
      <c r="A266" s="595"/>
      <c r="B266" s="644"/>
      <c r="C266" s="645"/>
      <c r="D266" s="645"/>
      <c r="E266" s="470"/>
      <c r="F266" s="465"/>
      <c r="G266" s="512"/>
      <c r="H266" s="512"/>
      <c r="I266" s="512"/>
      <c r="J266" s="512"/>
      <c r="K266" s="512"/>
      <c r="L266" s="512"/>
      <c r="M266" s="512"/>
      <c r="N266" s="512"/>
      <c r="O266" s="512"/>
      <c r="P266" s="512"/>
    </row>
    <row r="267" spans="1:16" s="513" customFormat="1" ht="15" customHeight="1">
      <c r="A267" s="595"/>
      <c r="B267" s="635"/>
      <c r="C267" s="645"/>
      <c r="D267" s="645"/>
      <c r="E267" s="470"/>
      <c r="F267" s="465"/>
      <c r="G267" s="512"/>
      <c r="H267" s="512"/>
      <c r="I267" s="512"/>
      <c r="J267" s="512"/>
      <c r="K267" s="512"/>
      <c r="L267" s="512"/>
      <c r="M267" s="512"/>
      <c r="N267" s="512"/>
      <c r="O267" s="512"/>
      <c r="P267" s="512"/>
    </row>
    <row r="268" spans="1:16" s="513" customFormat="1" ht="15" customHeight="1">
      <c r="A268" s="595"/>
      <c r="B268" s="635"/>
      <c r="C268" s="645"/>
      <c r="D268" s="645"/>
      <c r="E268" s="470"/>
      <c r="F268" s="465"/>
      <c r="G268" s="512"/>
      <c r="H268" s="512"/>
      <c r="I268" s="512"/>
      <c r="J268" s="512"/>
      <c r="K268" s="512"/>
      <c r="L268" s="512"/>
      <c r="M268" s="512"/>
      <c r="N268" s="512"/>
      <c r="O268" s="512"/>
      <c r="P268" s="512"/>
    </row>
    <row r="269" spans="1:16" s="513" customFormat="1" ht="15" customHeight="1">
      <c r="A269" s="595"/>
      <c r="B269" s="635"/>
      <c r="C269" s="645"/>
      <c r="D269" s="645"/>
      <c r="E269" s="470"/>
      <c r="F269" s="465"/>
      <c r="G269" s="512"/>
      <c r="H269" s="512"/>
      <c r="I269" s="512"/>
      <c r="J269" s="512"/>
      <c r="K269" s="512"/>
      <c r="L269" s="512"/>
      <c r="M269" s="512"/>
      <c r="N269" s="512"/>
      <c r="O269" s="512"/>
      <c r="P269" s="512"/>
    </row>
    <row r="270" spans="1:16" s="513" customFormat="1" ht="15" customHeight="1">
      <c r="A270" s="595"/>
      <c r="B270" s="635"/>
      <c r="C270" s="645"/>
      <c r="D270" s="645"/>
      <c r="E270" s="470"/>
      <c r="F270" s="465"/>
      <c r="G270" s="512"/>
      <c r="H270" s="512"/>
      <c r="I270" s="512"/>
      <c r="J270" s="512"/>
      <c r="K270" s="512"/>
      <c r="L270" s="512"/>
      <c r="M270" s="512"/>
      <c r="N270" s="512"/>
      <c r="O270" s="512"/>
      <c r="P270" s="512"/>
    </row>
    <row r="271" spans="1:16" s="513" customFormat="1" ht="15" customHeight="1" thickBot="1">
      <c r="A271" s="595"/>
      <c r="B271" s="635"/>
      <c r="C271" s="645"/>
      <c r="D271" s="645"/>
      <c r="E271" s="470"/>
      <c r="F271" s="465"/>
      <c r="G271" s="512"/>
      <c r="H271" s="512"/>
      <c r="I271" s="512"/>
      <c r="J271" s="512"/>
      <c r="K271" s="512"/>
      <c r="L271" s="512"/>
      <c r="M271" s="512"/>
      <c r="N271" s="512"/>
      <c r="O271" s="512"/>
      <c r="P271" s="512"/>
    </row>
    <row r="272" spans="1:6" ht="24.75" customHeight="1" thickBot="1">
      <c r="A272" s="504"/>
      <c r="B272" s="505" t="s">
        <v>9</v>
      </c>
      <c r="C272" s="506"/>
      <c r="D272" s="506"/>
      <c r="E272" s="475"/>
      <c r="F272" s="476"/>
    </row>
    <row r="273" spans="1:6" s="510" customFormat="1" ht="15" customHeight="1">
      <c r="A273" s="637"/>
      <c r="B273" s="638"/>
      <c r="C273" s="637"/>
      <c r="D273" s="637"/>
      <c r="E273" s="626"/>
      <c r="F273" s="626"/>
    </row>
    <row r="274" spans="1:6" s="510" customFormat="1" ht="15" customHeight="1" thickBot="1">
      <c r="A274" s="639"/>
      <c r="B274" s="640"/>
      <c r="C274" s="639"/>
      <c r="D274" s="639"/>
      <c r="E274" s="475"/>
      <c r="F274" s="475"/>
    </row>
    <row r="275" spans="1:7" s="321" customFormat="1" ht="15">
      <c r="A275" s="366"/>
      <c r="B275" s="367"/>
      <c r="C275" s="368"/>
      <c r="D275" s="368"/>
      <c r="E275" s="322"/>
      <c r="F275" s="323" t="s">
        <v>292</v>
      </c>
      <c r="G275" s="1"/>
    </row>
    <row r="276" spans="1:7" s="510" customFormat="1" ht="15.75">
      <c r="A276" s="369" t="s">
        <v>295</v>
      </c>
      <c r="B276" s="482"/>
      <c r="C276" s="483"/>
      <c r="D276" s="483"/>
      <c r="E276" s="454"/>
      <c r="F276" s="455"/>
      <c r="G276" s="172"/>
    </row>
    <row r="277" spans="1:7" s="510" customFormat="1" ht="15.75">
      <c r="A277" s="372" t="s">
        <v>771</v>
      </c>
      <c r="B277" s="482"/>
      <c r="C277" s="483"/>
      <c r="D277" s="483"/>
      <c r="E277" s="454"/>
      <c r="F277" s="455"/>
      <c r="G277" s="172"/>
    </row>
    <row r="278" spans="1:16" ht="15.75">
      <c r="A278" s="484"/>
      <c r="B278" s="485"/>
      <c r="C278" s="486"/>
      <c r="D278" s="487"/>
      <c r="E278" s="457"/>
      <c r="F278" s="511" t="s">
        <v>139</v>
      </c>
      <c r="G278" s="457"/>
      <c r="H278" s="457"/>
      <c r="I278" s="457"/>
      <c r="J278" s="457"/>
      <c r="K278" s="478"/>
      <c r="L278" s="478"/>
      <c r="M278" s="478"/>
      <c r="N278" s="478"/>
      <c r="O278" s="478"/>
      <c r="P278" s="478"/>
    </row>
    <row r="279" spans="1:7" s="513" customFormat="1" ht="31.5">
      <c r="A279" s="377" t="s">
        <v>297</v>
      </c>
      <c r="B279" s="488" t="s">
        <v>293</v>
      </c>
      <c r="C279" s="489" t="s">
        <v>318</v>
      </c>
      <c r="D279" s="490" t="s">
        <v>319</v>
      </c>
      <c r="E279" s="461" t="s">
        <v>320</v>
      </c>
      <c r="F279" s="462" t="s">
        <v>294</v>
      </c>
      <c r="G279" s="512"/>
    </row>
    <row r="280" spans="1:16" ht="15.75">
      <c r="A280" s="491"/>
      <c r="B280" s="442"/>
      <c r="C280" s="492"/>
      <c r="D280" s="219"/>
      <c r="E280" s="464"/>
      <c r="F280" s="465"/>
      <c r="G280" s="473"/>
      <c r="H280" s="473"/>
      <c r="I280" s="473"/>
      <c r="J280" s="473"/>
      <c r="K280" s="478"/>
      <c r="L280" s="478"/>
      <c r="M280" s="478"/>
      <c r="N280" s="478"/>
      <c r="O280" s="478"/>
      <c r="P280" s="478"/>
    </row>
    <row r="281" spans="1:16" ht="15.75">
      <c r="A281" s="491"/>
      <c r="B281" s="493" t="s">
        <v>773</v>
      </c>
      <c r="C281" s="492"/>
      <c r="D281" s="219"/>
      <c r="E281" s="464"/>
      <c r="F281" s="465"/>
      <c r="G281" s="473"/>
      <c r="H281" s="473"/>
      <c r="I281" s="473"/>
      <c r="J281" s="473"/>
      <c r="K281" s="478"/>
      <c r="L281" s="478"/>
      <c r="M281" s="478"/>
      <c r="N281" s="478"/>
      <c r="O281" s="478"/>
      <c r="P281" s="478"/>
    </row>
    <row r="282" spans="1:16" ht="15.75">
      <c r="A282" s="491"/>
      <c r="B282" s="493"/>
      <c r="C282" s="492"/>
      <c r="D282" s="219"/>
      <c r="E282" s="464"/>
      <c r="F282" s="465"/>
      <c r="G282" s="473"/>
      <c r="H282" s="473"/>
      <c r="I282" s="473"/>
      <c r="J282" s="473"/>
      <c r="K282" s="478"/>
      <c r="L282" s="478"/>
      <c r="M282" s="478"/>
      <c r="N282" s="478"/>
      <c r="O282" s="478"/>
      <c r="P282" s="478"/>
    </row>
    <row r="283" spans="1:16" ht="15.75">
      <c r="A283" s="491"/>
      <c r="B283" s="557" t="s">
        <v>322</v>
      </c>
      <c r="C283" s="492"/>
      <c r="D283" s="219"/>
      <c r="E283" s="464"/>
      <c r="F283" s="465"/>
      <c r="G283" s="473"/>
      <c r="H283" s="473"/>
      <c r="I283" s="473"/>
      <c r="J283" s="473"/>
      <c r="K283" s="478"/>
      <c r="L283" s="478"/>
      <c r="M283" s="478"/>
      <c r="N283" s="478"/>
      <c r="O283" s="478"/>
      <c r="P283" s="478"/>
    </row>
    <row r="284" spans="1:6" ht="15.75">
      <c r="A284" s="594"/>
      <c r="B284" s="643"/>
      <c r="C284" s="645"/>
      <c r="D284" s="645"/>
      <c r="E284" s="464"/>
      <c r="F284" s="465"/>
    </row>
    <row r="285" spans="1:16" s="513" customFormat="1" ht="15.75">
      <c r="A285" s="595"/>
      <c r="B285" s="648" t="s">
        <v>747</v>
      </c>
      <c r="C285" s="634"/>
      <c r="D285" s="634"/>
      <c r="E285" s="470"/>
      <c r="F285" s="471"/>
      <c r="G285" s="512"/>
      <c r="H285" s="627"/>
      <c r="I285" s="512"/>
      <c r="J285" s="512"/>
      <c r="K285" s="512"/>
      <c r="L285" s="512"/>
      <c r="M285" s="512"/>
      <c r="N285" s="512"/>
      <c r="O285" s="512"/>
      <c r="P285" s="512"/>
    </row>
    <row r="286" spans="1:16" s="513" customFormat="1" ht="15.75">
      <c r="A286" s="595"/>
      <c r="B286" s="635"/>
      <c r="C286" s="634"/>
      <c r="D286" s="634"/>
      <c r="E286" s="470"/>
      <c r="F286" s="471"/>
      <c r="G286" s="512"/>
      <c r="H286" s="627"/>
      <c r="I286" s="512"/>
      <c r="J286" s="512"/>
      <c r="K286" s="512"/>
      <c r="L286" s="512"/>
      <c r="M286" s="512"/>
      <c r="N286" s="512"/>
      <c r="O286" s="512"/>
      <c r="P286" s="512"/>
    </row>
    <row r="287" spans="1:6" ht="15.75">
      <c r="A287" s="594"/>
      <c r="B287" s="643"/>
      <c r="C287" s="645"/>
      <c r="D287" s="645"/>
      <c r="E287" s="464"/>
      <c r="F287" s="465"/>
    </row>
    <row r="288" spans="1:16" s="513" customFormat="1" ht="15.75">
      <c r="A288" s="595" t="s">
        <v>0</v>
      </c>
      <c r="B288" s="635" t="s">
        <v>736</v>
      </c>
      <c r="C288" s="634" t="s">
        <v>314</v>
      </c>
      <c r="D288" s="634">
        <v>1</v>
      </c>
      <c r="E288" s="470"/>
      <c r="F288" s="471"/>
      <c r="G288" s="512"/>
      <c r="H288" s="512"/>
      <c r="I288" s="512"/>
      <c r="J288" s="512"/>
      <c r="K288" s="512"/>
      <c r="L288" s="512"/>
      <c r="M288" s="512"/>
      <c r="N288" s="512"/>
      <c r="O288" s="512"/>
      <c r="P288" s="512"/>
    </row>
    <row r="289" spans="1:16" s="513" customFormat="1" ht="15.75">
      <c r="A289" s="595"/>
      <c r="B289" s="635" t="s">
        <v>737</v>
      </c>
      <c r="C289" s="634"/>
      <c r="D289" s="634"/>
      <c r="E289" s="470"/>
      <c r="F289" s="471"/>
      <c r="G289" s="512"/>
      <c r="H289" s="512"/>
      <c r="I289" s="512"/>
      <c r="J289" s="512"/>
      <c r="K289" s="512"/>
      <c r="L289" s="512"/>
      <c r="M289" s="512"/>
      <c r="N289" s="512"/>
      <c r="O289" s="512"/>
      <c r="P289" s="512"/>
    </row>
    <row r="290" spans="1:16" s="513" customFormat="1" ht="15.75">
      <c r="A290" s="595"/>
      <c r="B290" s="635" t="s">
        <v>738</v>
      </c>
      <c r="C290" s="634"/>
      <c r="D290" s="634"/>
      <c r="E290" s="470"/>
      <c r="F290" s="471"/>
      <c r="G290" s="512"/>
      <c r="H290" s="512"/>
      <c r="I290" s="512"/>
      <c r="J290" s="512"/>
      <c r="K290" s="512"/>
      <c r="L290" s="512"/>
      <c r="M290" s="512"/>
      <c r="N290" s="512"/>
      <c r="O290" s="512"/>
      <c r="P290" s="512"/>
    </row>
    <row r="291" spans="1:16" s="513" customFormat="1" ht="15.75">
      <c r="A291" s="595"/>
      <c r="B291" s="635" t="s">
        <v>739</v>
      </c>
      <c r="C291" s="634"/>
      <c r="D291" s="634"/>
      <c r="E291" s="470"/>
      <c r="F291" s="471"/>
      <c r="G291" s="512"/>
      <c r="H291" s="512"/>
      <c r="I291" s="512"/>
      <c r="J291" s="512"/>
      <c r="K291" s="512"/>
      <c r="L291" s="512"/>
      <c r="M291" s="512"/>
      <c r="N291" s="512"/>
      <c r="O291" s="512"/>
      <c r="P291" s="512"/>
    </row>
    <row r="292" spans="1:16" s="513" customFormat="1" ht="15.75">
      <c r="A292" s="595"/>
      <c r="B292" s="635" t="s">
        <v>740</v>
      </c>
      <c r="C292" s="634"/>
      <c r="D292" s="634"/>
      <c r="E292" s="470"/>
      <c r="F292" s="471"/>
      <c r="G292" s="512"/>
      <c r="H292" s="512"/>
      <c r="I292" s="512"/>
      <c r="J292" s="512"/>
      <c r="K292" s="512"/>
      <c r="L292" s="512"/>
      <c r="M292" s="512"/>
      <c r="N292" s="512"/>
      <c r="O292" s="512"/>
      <c r="P292" s="512"/>
    </row>
    <row r="293" spans="1:16" s="513" customFormat="1" ht="15.75">
      <c r="A293" s="595"/>
      <c r="B293" s="635" t="s">
        <v>741</v>
      </c>
      <c r="C293" s="634"/>
      <c r="D293" s="634"/>
      <c r="E293" s="470"/>
      <c r="F293" s="471"/>
      <c r="G293" s="512"/>
      <c r="H293" s="512"/>
      <c r="I293" s="512"/>
      <c r="J293" s="512"/>
      <c r="K293" s="512"/>
      <c r="L293" s="512"/>
      <c r="M293" s="512"/>
      <c r="N293" s="512"/>
      <c r="O293" s="512"/>
      <c r="P293" s="512"/>
    </row>
    <row r="294" spans="1:16" s="513" customFormat="1" ht="15.75">
      <c r="A294" s="595"/>
      <c r="B294" s="635" t="s">
        <v>742</v>
      </c>
      <c r="C294" s="634"/>
      <c r="D294" s="634"/>
      <c r="E294" s="470"/>
      <c r="F294" s="471"/>
      <c r="G294" s="512"/>
      <c r="H294" s="512"/>
      <c r="I294" s="512"/>
      <c r="J294" s="512"/>
      <c r="K294" s="512"/>
      <c r="L294" s="512"/>
      <c r="M294" s="512"/>
      <c r="N294" s="512"/>
      <c r="O294" s="512"/>
      <c r="P294" s="512"/>
    </row>
    <row r="295" spans="1:16" s="513" customFormat="1" ht="15.75">
      <c r="A295" s="595"/>
      <c r="B295" s="635" t="s">
        <v>743</v>
      </c>
      <c r="C295" s="634"/>
      <c r="D295" s="634"/>
      <c r="E295" s="470"/>
      <c r="F295" s="471"/>
      <c r="G295" s="512"/>
      <c r="H295" s="512"/>
      <c r="I295" s="512"/>
      <c r="J295" s="512"/>
      <c r="K295" s="512"/>
      <c r="L295" s="512"/>
      <c r="M295" s="512"/>
      <c r="N295" s="512"/>
      <c r="O295" s="512"/>
      <c r="P295" s="512"/>
    </row>
    <row r="296" spans="1:16" s="513" customFormat="1" ht="15.75">
      <c r="A296" s="595"/>
      <c r="B296" s="635" t="s">
        <v>744</v>
      </c>
      <c r="C296" s="634"/>
      <c r="D296" s="634"/>
      <c r="E296" s="470"/>
      <c r="F296" s="471"/>
      <c r="G296" s="512"/>
      <c r="H296" s="512"/>
      <c r="I296" s="512"/>
      <c r="J296" s="512"/>
      <c r="K296" s="512"/>
      <c r="L296" s="512"/>
      <c r="M296" s="512"/>
      <c r="N296" s="512"/>
      <c r="O296" s="512"/>
      <c r="P296" s="512"/>
    </row>
    <row r="297" spans="1:16" s="513" customFormat="1" ht="15.75">
      <c r="A297" s="595"/>
      <c r="B297" s="635" t="s">
        <v>745</v>
      </c>
      <c r="C297" s="634"/>
      <c r="D297" s="634"/>
      <c r="E297" s="470"/>
      <c r="F297" s="471"/>
      <c r="G297" s="512"/>
      <c r="H297" s="512"/>
      <c r="I297" s="512"/>
      <c r="J297" s="512"/>
      <c r="K297" s="512"/>
      <c r="L297" s="512"/>
      <c r="M297" s="512"/>
      <c r="N297" s="512"/>
      <c r="O297" s="512"/>
      <c r="P297" s="512"/>
    </row>
    <row r="298" spans="1:16" s="513" customFormat="1" ht="15.75">
      <c r="A298" s="595"/>
      <c r="B298" s="635" t="s">
        <v>746</v>
      </c>
      <c r="C298" s="634"/>
      <c r="D298" s="634"/>
      <c r="E298" s="470"/>
      <c r="F298" s="471"/>
      <c r="G298" s="512"/>
      <c r="H298" s="512"/>
      <c r="I298" s="512"/>
      <c r="J298" s="512"/>
      <c r="K298" s="512"/>
      <c r="L298" s="512"/>
      <c r="M298" s="512"/>
      <c r="N298" s="512"/>
      <c r="O298" s="512"/>
      <c r="P298" s="512"/>
    </row>
    <row r="299" spans="1:16" s="513" customFormat="1" ht="15.75">
      <c r="A299" s="595"/>
      <c r="B299" s="635"/>
      <c r="C299" s="634"/>
      <c r="D299" s="634"/>
      <c r="E299" s="470"/>
      <c r="F299" s="471"/>
      <c r="G299" s="512"/>
      <c r="H299" s="512"/>
      <c r="I299" s="512"/>
      <c r="J299" s="512"/>
      <c r="K299" s="512"/>
      <c r="L299" s="512"/>
      <c r="M299" s="512"/>
      <c r="N299" s="512"/>
      <c r="O299" s="512"/>
      <c r="P299" s="512"/>
    </row>
    <row r="300" spans="1:16" s="513" customFormat="1" ht="15.75">
      <c r="A300" s="595"/>
      <c r="B300" s="635"/>
      <c r="C300" s="634"/>
      <c r="D300" s="634"/>
      <c r="E300" s="470"/>
      <c r="F300" s="471"/>
      <c r="G300" s="512"/>
      <c r="H300" s="512"/>
      <c r="I300" s="512"/>
      <c r="J300" s="512"/>
      <c r="K300" s="512"/>
      <c r="L300" s="512"/>
      <c r="M300" s="512"/>
      <c r="N300" s="512"/>
      <c r="O300" s="512"/>
      <c r="P300" s="512"/>
    </row>
    <row r="301" spans="1:16" s="513" customFormat="1" ht="15.75">
      <c r="A301" s="595"/>
      <c r="B301" s="635"/>
      <c r="C301" s="634"/>
      <c r="D301" s="634"/>
      <c r="E301" s="470"/>
      <c r="F301" s="471"/>
      <c r="G301" s="512"/>
      <c r="H301" s="512"/>
      <c r="I301" s="512"/>
      <c r="J301" s="512"/>
      <c r="K301" s="512"/>
      <c r="L301" s="512"/>
      <c r="M301" s="512"/>
      <c r="N301" s="512"/>
      <c r="O301" s="512"/>
      <c r="P301" s="512"/>
    </row>
    <row r="302" spans="1:16" s="513" customFormat="1" ht="15.75">
      <c r="A302" s="595"/>
      <c r="B302" s="648" t="s">
        <v>748</v>
      </c>
      <c r="C302" s="634"/>
      <c r="D302" s="634"/>
      <c r="E302" s="470"/>
      <c r="F302" s="471"/>
      <c r="G302" s="512"/>
      <c r="H302" s="512"/>
      <c r="I302" s="512"/>
      <c r="J302" s="512"/>
      <c r="K302" s="512"/>
      <c r="L302" s="512"/>
      <c r="M302" s="512"/>
      <c r="N302" s="512"/>
      <c r="O302" s="512"/>
      <c r="P302" s="512"/>
    </row>
    <row r="303" spans="1:16" s="513" customFormat="1" ht="15.75">
      <c r="A303" s="595"/>
      <c r="B303" s="253"/>
      <c r="C303" s="634"/>
      <c r="D303" s="634"/>
      <c r="E303" s="470"/>
      <c r="F303" s="471"/>
      <c r="G303" s="512"/>
      <c r="H303" s="512"/>
      <c r="I303" s="512"/>
      <c r="J303" s="512"/>
      <c r="K303" s="512"/>
      <c r="L303" s="512"/>
      <c r="M303" s="512"/>
      <c r="N303" s="512"/>
      <c r="O303" s="512"/>
      <c r="P303" s="512"/>
    </row>
    <row r="304" spans="1:16" s="513" customFormat="1" ht="15.75">
      <c r="A304" s="595" t="s">
        <v>1</v>
      </c>
      <c r="B304" s="644" t="s">
        <v>749</v>
      </c>
      <c r="C304" s="634" t="s">
        <v>314</v>
      </c>
      <c r="D304" s="634">
        <v>1</v>
      </c>
      <c r="E304" s="470"/>
      <c r="F304" s="471"/>
      <c r="G304" s="512"/>
      <c r="H304" s="512"/>
      <c r="I304" s="512"/>
      <c r="J304" s="512"/>
      <c r="K304" s="512"/>
      <c r="L304" s="512"/>
      <c r="M304" s="512"/>
      <c r="N304" s="512"/>
      <c r="O304" s="512"/>
      <c r="P304" s="512"/>
    </row>
    <row r="305" spans="1:16" s="513" customFormat="1" ht="15.75">
      <c r="A305" s="595"/>
      <c r="B305" s="635" t="s">
        <v>750</v>
      </c>
      <c r="C305" s="634"/>
      <c r="D305" s="634"/>
      <c r="E305" s="470"/>
      <c r="F305" s="471"/>
      <c r="G305" s="512"/>
      <c r="H305" s="512"/>
      <c r="I305" s="512"/>
      <c r="J305" s="512"/>
      <c r="K305" s="512"/>
      <c r="L305" s="512"/>
      <c r="M305" s="512"/>
      <c r="N305" s="512"/>
      <c r="O305" s="512"/>
      <c r="P305" s="512"/>
    </row>
    <row r="306" spans="1:16" s="513" customFormat="1" ht="15.75">
      <c r="A306" s="595"/>
      <c r="B306" s="635" t="s">
        <v>751</v>
      </c>
      <c r="C306" s="634"/>
      <c r="D306" s="634"/>
      <c r="E306" s="470"/>
      <c r="F306" s="471"/>
      <c r="G306" s="512"/>
      <c r="H306" s="512"/>
      <c r="I306" s="512"/>
      <c r="J306" s="512"/>
      <c r="K306" s="512"/>
      <c r="L306" s="512"/>
      <c r="M306" s="512"/>
      <c r="N306" s="512"/>
      <c r="O306" s="512"/>
      <c r="P306" s="512"/>
    </row>
    <row r="307" spans="1:16" s="513" customFormat="1" ht="15.75">
      <c r="A307" s="595"/>
      <c r="B307" s="635"/>
      <c r="C307" s="634"/>
      <c r="D307" s="634"/>
      <c r="E307" s="470"/>
      <c r="F307" s="471"/>
      <c r="G307" s="512"/>
      <c r="H307" s="512"/>
      <c r="I307" s="512"/>
      <c r="J307" s="512"/>
      <c r="K307" s="512"/>
      <c r="L307" s="512"/>
      <c r="M307" s="512"/>
      <c r="N307" s="512"/>
      <c r="O307" s="512"/>
      <c r="P307" s="512"/>
    </row>
    <row r="308" spans="1:16" s="513" customFormat="1" ht="15.75">
      <c r="A308" s="595"/>
      <c r="B308" s="635"/>
      <c r="C308" s="634"/>
      <c r="D308" s="634"/>
      <c r="E308" s="470"/>
      <c r="F308" s="471"/>
      <c r="G308" s="512"/>
      <c r="H308" s="512"/>
      <c r="I308" s="512"/>
      <c r="J308" s="512"/>
      <c r="K308" s="512"/>
      <c r="L308" s="512"/>
      <c r="M308" s="512"/>
      <c r="N308" s="512"/>
      <c r="O308" s="512"/>
      <c r="P308" s="512"/>
    </row>
    <row r="309" spans="1:16" s="513" customFormat="1" ht="15.75">
      <c r="A309" s="595"/>
      <c r="B309" s="635"/>
      <c r="C309" s="634"/>
      <c r="D309" s="634"/>
      <c r="E309" s="470"/>
      <c r="F309" s="471"/>
      <c r="G309" s="512"/>
      <c r="H309" s="512"/>
      <c r="I309" s="512"/>
      <c r="J309" s="512"/>
      <c r="K309" s="512"/>
      <c r="L309" s="512"/>
      <c r="M309" s="512"/>
      <c r="N309" s="512"/>
      <c r="O309" s="512"/>
      <c r="P309" s="512"/>
    </row>
    <row r="310" spans="1:16" s="513" customFormat="1" ht="15.75">
      <c r="A310" s="595"/>
      <c r="B310" s="635"/>
      <c r="C310" s="634"/>
      <c r="D310" s="634"/>
      <c r="E310" s="470"/>
      <c r="F310" s="471"/>
      <c r="G310" s="512"/>
      <c r="H310" s="512"/>
      <c r="I310" s="512"/>
      <c r="J310" s="512"/>
      <c r="K310" s="512"/>
      <c r="L310" s="512"/>
      <c r="M310" s="512"/>
      <c r="N310" s="512"/>
      <c r="O310" s="512"/>
      <c r="P310" s="512"/>
    </row>
    <row r="311" spans="1:16" s="513" customFormat="1" ht="15.75">
      <c r="A311" s="595"/>
      <c r="B311" s="635"/>
      <c r="C311" s="634"/>
      <c r="D311" s="634"/>
      <c r="E311" s="470"/>
      <c r="F311" s="471"/>
      <c r="G311" s="512"/>
      <c r="H311" s="512"/>
      <c r="I311" s="512"/>
      <c r="J311" s="512"/>
      <c r="K311" s="512"/>
      <c r="L311" s="512"/>
      <c r="M311" s="512"/>
      <c r="N311" s="512"/>
      <c r="O311" s="512"/>
      <c r="P311" s="512"/>
    </row>
    <row r="312" spans="1:16" s="513" customFormat="1" ht="15.75">
      <c r="A312" s="595"/>
      <c r="B312" s="635"/>
      <c r="C312" s="634"/>
      <c r="D312" s="634"/>
      <c r="E312" s="470"/>
      <c r="F312" s="471"/>
      <c r="G312" s="512"/>
      <c r="H312" s="512"/>
      <c r="I312" s="512"/>
      <c r="J312" s="512"/>
      <c r="K312" s="512"/>
      <c r="L312" s="512"/>
      <c r="M312" s="512"/>
      <c r="N312" s="512"/>
      <c r="O312" s="512"/>
      <c r="P312" s="512"/>
    </row>
    <row r="313" spans="1:16" s="513" customFormat="1" ht="15.75">
      <c r="A313" s="595"/>
      <c r="B313" s="635"/>
      <c r="C313" s="634"/>
      <c r="D313" s="634"/>
      <c r="E313" s="470"/>
      <c r="F313" s="471"/>
      <c r="G313" s="512"/>
      <c r="H313" s="512"/>
      <c r="I313" s="512"/>
      <c r="J313" s="512"/>
      <c r="K313" s="512"/>
      <c r="L313" s="512"/>
      <c r="M313" s="512"/>
      <c r="N313" s="512"/>
      <c r="O313" s="512"/>
      <c r="P313" s="512"/>
    </row>
    <row r="314" spans="1:16" s="513" customFormat="1" ht="15.75">
      <c r="A314" s="595"/>
      <c r="B314" s="635"/>
      <c r="C314" s="634"/>
      <c r="D314" s="634"/>
      <c r="E314" s="470"/>
      <c r="F314" s="471"/>
      <c r="G314" s="512"/>
      <c r="H314" s="512"/>
      <c r="I314" s="512"/>
      <c r="J314" s="512"/>
      <c r="K314" s="512"/>
      <c r="L314" s="512"/>
      <c r="M314" s="512"/>
      <c r="N314" s="512"/>
      <c r="O314" s="512"/>
      <c r="P314" s="512"/>
    </row>
    <row r="315" spans="1:16" s="513" customFormat="1" ht="15.75">
      <c r="A315" s="595"/>
      <c r="B315" s="635"/>
      <c r="C315" s="634"/>
      <c r="D315" s="634"/>
      <c r="E315" s="470"/>
      <c r="F315" s="471"/>
      <c r="G315" s="512"/>
      <c r="H315" s="512"/>
      <c r="I315" s="512"/>
      <c r="J315" s="512"/>
      <c r="K315" s="512"/>
      <c r="L315" s="512"/>
      <c r="M315" s="512"/>
      <c r="N315" s="512"/>
      <c r="O315" s="512"/>
      <c r="P315" s="512"/>
    </row>
    <row r="316" spans="1:16" s="513" customFormat="1" ht="15.75">
      <c r="A316" s="595"/>
      <c r="B316" s="635"/>
      <c r="C316" s="634"/>
      <c r="D316" s="634"/>
      <c r="E316" s="470"/>
      <c r="F316" s="471"/>
      <c r="G316" s="512"/>
      <c r="H316" s="512"/>
      <c r="I316" s="512"/>
      <c r="J316" s="512"/>
      <c r="K316" s="512"/>
      <c r="L316" s="512"/>
      <c r="M316" s="512"/>
      <c r="N316" s="512"/>
      <c r="O316" s="512"/>
      <c r="P316" s="512"/>
    </row>
    <row r="317" spans="1:16" s="513" customFormat="1" ht="15.75">
      <c r="A317" s="595"/>
      <c r="B317" s="635"/>
      <c r="C317" s="634"/>
      <c r="D317" s="634"/>
      <c r="E317" s="470"/>
      <c r="F317" s="471"/>
      <c r="G317" s="512"/>
      <c r="H317" s="512"/>
      <c r="I317" s="512"/>
      <c r="J317" s="512"/>
      <c r="K317" s="512"/>
      <c r="L317" s="512"/>
      <c r="M317" s="512"/>
      <c r="N317" s="512"/>
      <c r="O317" s="512"/>
      <c r="P317" s="512"/>
    </row>
    <row r="318" spans="1:16" s="513" customFormat="1" ht="15.75">
      <c r="A318" s="595"/>
      <c r="B318" s="635"/>
      <c r="C318" s="634"/>
      <c r="D318" s="634"/>
      <c r="E318" s="470"/>
      <c r="F318" s="471"/>
      <c r="G318" s="512"/>
      <c r="H318" s="512"/>
      <c r="I318" s="512"/>
      <c r="J318" s="512"/>
      <c r="K318" s="512"/>
      <c r="L318" s="512"/>
      <c r="M318" s="512"/>
      <c r="N318" s="512"/>
      <c r="O318" s="512"/>
      <c r="P318" s="512"/>
    </row>
    <row r="319" spans="1:16" s="513" customFormat="1" ht="15.75">
      <c r="A319" s="595"/>
      <c r="B319" s="635"/>
      <c r="C319" s="634"/>
      <c r="D319" s="634"/>
      <c r="E319" s="470"/>
      <c r="F319" s="471"/>
      <c r="G319" s="512"/>
      <c r="H319" s="512"/>
      <c r="I319" s="512"/>
      <c r="J319" s="512"/>
      <c r="K319" s="512"/>
      <c r="L319" s="512"/>
      <c r="M319" s="512"/>
      <c r="N319" s="512"/>
      <c r="O319" s="512"/>
      <c r="P319" s="512"/>
    </row>
    <row r="320" spans="1:16" s="513" customFormat="1" ht="15.75">
      <c r="A320" s="595"/>
      <c r="B320" s="635"/>
      <c r="C320" s="634"/>
      <c r="D320" s="634"/>
      <c r="E320" s="470"/>
      <c r="F320" s="471"/>
      <c r="G320" s="512"/>
      <c r="H320" s="512"/>
      <c r="I320" s="512"/>
      <c r="J320" s="512"/>
      <c r="K320" s="512"/>
      <c r="L320" s="512"/>
      <c r="M320" s="512"/>
      <c r="N320" s="512"/>
      <c r="O320" s="512"/>
      <c r="P320" s="512"/>
    </row>
    <row r="321" spans="1:16" s="513" customFormat="1" ht="15.75">
      <c r="A321" s="595"/>
      <c r="B321" s="635"/>
      <c r="C321" s="634"/>
      <c r="D321" s="634"/>
      <c r="E321" s="470"/>
      <c r="F321" s="471"/>
      <c r="G321" s="512"/>
      <c r="H321" s="512"/>
      <c r="I321" s="512"/>
      <c r="J321" s="512"/>
      <c r="K321" s="512"/>
      <c r="L321" s="512"/>
      <c r="M321" s="512"/>
      <c r="N321" s="512"/>
      <c r="O321" s="512"/>
      <c r="P321" s="512"/>
    </row>
    <row r="322" spans="1:16" s="513" customFormat="1" ht="15.75">
      <c r="A322" s="595"/>
      <c r="B322" s="635"/>
      <c r="C322" s="634"/>
      <c r="D322" s="634"/>
      <c r="E322" s="470"/>
      <c r="F322" s="471"/>
      <c r="G322" s="512"/>
      <c r="H322" s="512"/>
      <c r="I322" s="512"/>
      <c r="J322" s="512"/>
      <c r="K322" s="512"/>
      <c r="L322" s="512"/>
      <c r="M322" s="512"/>
      <c r="N322" s="512"/>
      <c r="O322" s="512"/>
      <c r="P322" s="512"/>
    </row>
    <row r="323" spans="1:16" s="513" customFormat="1" ht="15.75">
      <c r="A323" s="595"/>
      <c r="B323" s="635"/>
      <c r="C323" s="634"/>
      <c r="D323" s="634"/>
      <c r="E323" s="470"/>
      <c r="F323" s="471"/>
      <c r="G323" s="512"/>
      <c r="H323" s="512"/>
      <c r="I323" s="512"/>
      <c r="J323" s="512"/>
      <c r="K323" s="512"/>
      <c r="L323" s="512"/>
      <c r="M323" s="512"/>
      <c r="N323" s="512"/>
      <c r="O323" s="512"/>
      <c r="P323" s="512"/>
    </row>
    <row r="324" spans="1:16" s="513" customFormat="1" ht="16.5" thickBot="1">
      <c r="A324" s="595"/>
      <c r="B324" s="635"/>
      <c r="C324" s="634"/>
      <c r="D324" s="634"/>
      <c r="E324" s="470"/>
      <c r="F324" s="471"/>
      <c r="G324" s="512"/>
      <c r="H324" s="512"/>
      <c r="I324" s="512"/>
      <c r="J324" s="512"/>
      <c r="K324" s="512"/>
      <c r="L324" s="512"/>
      <c r="M324" s="512"/>
      <c r="N324" s="512"/>
      <c r="O324" s="512"/>
      <c r="P324" s="512"/>
    </row>
    <row r="325" spans="1:6" ht="24.75" customHeight="1" thickBot="1">
      <c r="A325" s="504"/>
      <c r="B325" s="505" t="s">
        <v>9</v>
      </c>
      <c r="C325" s="506"/>
      <c r="D325" s="506"/>
      <c r="E325" s="475"/>
      <c r="F325" s="476"/>
    </row>
    <row r="326" spans="1:6" s="510" customFormat="1" ht="15" customHeight="1">
      <c r="A326" s="637"/>
      <c r="B326" s="638"/>
      <c r="C326" s="637"/>
      <c r="D326" s="637"/>
      <c r="E326" s="626"/>
      <c r="F326" s="626"/>
    </row>
    <row r="327" spans="1:6" s="510" customFormat="1" ht="15" customHeight="1" thickBot="1">
      <c r="A327" s="639"/>
      <c r="B327" s="640"/>
      <c r="C327" s="639"/>
      <c r="D327" s="639"/>
      <c r="E327" s="475"/>
      <c r="F327" s="475"/>
    </row>
    <row r="328" spans="1:7" s="321" customFormat="1" ht="15">
      <c r="A328" s="366"/>
      <c r="B328" s="367"/>
      <c r="C328" s="368"/>
      <c r="D328" s="368"/>
      <c r="E328" s="322"/>
      <c r="F328" s="323" t="s">
        <v>292</v>
      </c>
      <c r="G328" s="1"/>
    </row>
    <row r="329" spans="1:7" s="510" customFormat="1" ht="15.75">
      <c r="A329" s="369" t="s">
        <v>295</v>
      </c>
      <c r="B329" s="482"/>
      <c r="C329" s="483"/>
      <c r="D329" s="483"/>
      <c r="E329" s="454"/>
      <c r="F329" s="455"/>
      <c r="G329" s="172"/>
    </row>
    <row r="330" spans="1:7" s="510" customFormat="1" ht="15.75">
      <c r="A330" s="372" t="s">
        <v>771</v>
      </c>
      <c r="B330" s="482"/>
      <c r="C330" s="483"/>
      <c r="D330" s="483"/>
      <c r="E330" s="454"/>
      <c r="F330" s="455"/>
      <c r="G330" s="172"/>
    </row>
    <row r="331" spans="1:16" ht="15.75">
      <c r="A331" s="484"/>
      <c r="B331" s="485"/>
      <c r="C331" s="486"/>
      <c r="D331" s="487"/>
      <c r="E331" s="457"/>
      <c r="F331" s="511" t="s">
        <v>224</v>
      </c>
      <c r="G331" s="457"/>
      <c r="H331" s="457"/>
      <c r="I331" s="457"/>
      <c r="J331" s="457"/>
      <c r="K331" s="478"/>
      <c r="L331" s="478"/>
      <c r="M331" s="478"/>
      <c r="N331" s="478"/>
      <c r="O331" s="478"/>
      <c r="P331" s="478"/>
    </row>
    <row r="332" spans="1:7" s="513" customFormat="1" ht="31.5">
      <c r="A332" s="377" t="s">
        <v>297</v>
      </c>
      <c r="B332" s="488" t="s">
        <v>293</v>
      </c>
      <c r="C332" s="489" t="s">
        <v>318</v>
      </c>
      <c r="D332" s="490" t="s">
        <v>319</v>
      </c>
      <c r="E332" s="461" t="s">
        <v>320</v>
      </c>
      <c r="F332" s="462" t="s">
        <v>294</v>
      </c>
      <c r="G332" s="512"/>
    </row>
    <row r="333" spans="1:16" ht="15.75">
      <c r="A333" s="491"/>
      <c r="B333" s="442"/>
      <c r="C333" s="492"/>
      <c r="D333" s="219"/>
      <c r="E333" s="464"/>
      <c r="F333" s="465"/>
      <c r="G333" s="473"/>
      <c r="H333" s="473"/>
      <c r="I333" s="473"/>
      <c r="J333" s="473"/>
      <c r="K333" s="478"/>
      <c r="L333" s="478"/>
      <c r="M333" s="478"/>
      <c r="N333" s="478"/>
      <c r="O333" s="478"/>
      <c r="P333" s="478"/>
    </row>
    <row r="334" spans="1:16" ht="15.75">
      <c r="A334" s="491"/>
      <c r="B334" s="493" t="s">
        <v>773</v>
      </c>
      <c r="C334" s="492"/>
      <c r="D334" s="219"/>
      <c r="E334" s="464"/>
      <c r="F334" s="465"/>
      <c r="G334" s="473"/>
      <c r="H334" s="473"/>
      <c r="I334" s="473"/>
      <c r="J334" s="473"/>
      <c r="K334" s="478"/>
      <c r="L334" s="478"/>
      <c r="M334" s="478"/>
      <c r="N334" s="478"/>
      <c r="O334" s="478"/>
      <c r="P334" s="478"/>
    </row>
    <row r="335" spans="1:16" ht="15.75">
      <c r="A335" s="491"/>
      <c r="B335" s="493"/>
      <c r="C335" s="492"/>
      <c r="D335" s="219"/>
      <c r="E335" s="464"/>
      <c r="F335" s="465"/>
      <c r="G335" s="473"/>
      <c r="H335" s="473"/>
      <c r="I335" s="473"/>
      <c r="J335" s="473"/>
      <c r="K335" s="478"/>
      <c r="L335" s="478"/>
      <c r="M335" s="478"/>
      <c r="N335" s="478"/>
      <c r="O335" s="478"/>
      <c r="P335" s="478"/>
    </row>
    <row r="336" spans="1:16" ht="15.75">
      <c r="A336" s="491"/>
      <c r="B336" s="557" t="s">
        <v>322</v>
      </c>
      <c r="C336" s="492"/>
      <c r="D336" s="219"/>
      <c r="E336" s="464"/>
      <c r="F336" s="465"/>
      <c r="G336" s="473"/>
      <c r="H336" s="473"/>
      <c r="I336" s="473"/>
      <c r="J336" s="473"/>
      <c r="K336" s="478"/>
      <c r="L336" s="478"/>
      <c r="M336" s="478"/>
      <c r="N336" s="478"/>
      <c r="O336" s="478"/>
      <c r="P336" s="478"/>
    </row>
    <row r="337" spans="1:16" s="513" customFormat="1" ht="15.75">
      <c r="A337" s="595"/>
      <c r="B337" s="635"/>
      <c r="C337" s="634"/>
      <c r="D337" s="634"/>
      <c r="E337" s="470"/>
      <c r="F337" s="471"/>
      <c r="G337" s="512"/>
      <c r="H337" s="512"/>
      <c r="I337" s="512"/>
      <c r="J337" s="512"/>
      <c r="K337" s="512"/>
      <c r="L337" s="512"/>
      <c r="M337" s="512"/>
      <c r="N337" s="512"/>
      <c r="O337" s="512"/>
      <c r="P337" s="512"/>
    </row>
    <row r="338" spans="1:6" ht="94.5">
      <c r="A338" s="594"/>
      <c r="B338" s="649" t="s">
        <v>69</v>
      </c>
      <c r="C338" s="645"/>
      <c r="D338" s="645"/>
      <c r="E338" s="464"/>
      <c r="F338" s="465"/>
    </row>
    <row r="339" spans="1:6" ht="15.75">
      <c r="A339" s="594"/>
      <c r="B339" s="643"/>
      <c r="C339" s="645"/>
      <c r="D339" s="645"/>
      <c r="E339" s="464"/>
      <c r="F339" s="465"/>
    </row>
    <row r="340" spans="1:6" ht="15" customHeight="1">
      <c r="A340" s="594"/>
      <c r="B340" s="650" t="s">
        <v>115</v>
      </c>
      <c r="C340" s="645"/>
      <c r="D340" s="645"/>
      <c r="E340" s="464"/>
      <c r="F340" s="465"/>
    </row>
    <row r="341" spans="1:6" ht="15" customHeight="1">
      <c r="A341" s="594"/>
      <c r="B341" s="650" t="s">
        <v>116</v>
      </c>
      <c r="C341" s="645"/>
      <c r="D341" s="645"/>
      <c r="E341" s="464"/>
      <c r="F341" s="465"/>
    </row>
    <row r="342" spans="1:6" ht="15" customHeight="1">
      <c r="A342" s="594"/>
      <c r="B342" s="650" t="s">
        <v>117</v>
      </c>
      <c r="C342" s="645"/>
      <c r="D342" s="645"/>
      <c r="E342" s="464"/>
      <c r="F342" s="465"/>
    </row>
    <row r="343" spans="1:6" ht="15" customHeight="1">
      <c r="A343" s="594"/>
      <c r="B343" s="650" t="s">
        <v>118</v>
      </c>
      <c r="C343" s="645"/>
      <c r="D343" s="645"/>
      <c r="E343" s="464"/>
      <c r="F343" s="465"/>
    </row>
    <row r="344" spans="1:6" ht="15" customHeight="1">
      <c r="A344" s="594"/>
      <c r="B344" s="650" t="s">
        <v>752</v>
      </c>
      <c r="C344" s="645"/>
      <c r="D344" s="645"/>
      <c r="E344" s="464"/>
      <c r="F344" s="465"/>
    </row>
    <row r="345" spans="1:6" ht="15" customHeight="1">
      <c r="A345" s="594"/>
      <c r="B345" s="650" t="s">
        <v>753</v>
      </c>
      <c r="C345" s="645"/>
      <c r="D345" s="645"/>
      <c r="E345" s="464"/>
      <c r="F345" s="465"/>
    </row>
    <row r="346" spans="1:6" ht="15" customHeight="1">
      <c r="A346" s="594"/>
      <c r="B346" s="650" t="s">
        <v>754</v>
      </c>
      <c r="C346" s="645"/>
      <c r="D346" s="645"/>
      <c r="E346" s="464"/>
      <c r="F346" s="465"/>
    </row>
    <row r="347" spans="1:6" ht="15" customHeight="1">
      <c r="A347" s="594"/>
      <c r="B347" s="650" t="s">
        <v>755</v>
      </c>
      <c r="C347" s="645"/>
      <c r="D347" s="645"/>
      <c r="E347" s="464"/>
      <c r="F347" s="465"/>
    </row>
    <row r="348" spans="1:6" ht="15" customHeight="1">
      <c r="A348" s="594"/>
      <c r="B348" s="650" t="s">
        <v>756</v>
      </c>
      <c r="C348" s="645"/>
      <c r="D348" s="645"/>
      <c r="E348" s="464"/>
      <c r="F348" s="465"/>
    </row>
    <row r="349" spans="1:6" ht="15" customHeight="1">
      <c r="A349" s="594"/>
      <c r="B349" s="650" t="s">
        <v>757</v>
      </c>
      <c r="C349" s="645"/>
      <c r="D349" s="645"/>
      <c r="E349" s="464"/>
      <c r="F349" s="465"/>
    </row>
    <row r="350" spans="1:6" ht="15" customHeight="1">
      <c r="A350" s="594"/>
      <c r="B350" s="650" t="s">
        <v>758</v>
      </c>
      <c r="C350" s="645"/>
      <c r="D350" s="645"/>
      <c r="E350" s="464"/>
      <c r="F350" s="465"/>
    </row>
    <row r="351" spans="1:6" ht="15" customHeight="1">
      <c r="A351" s="594"/>
      <c r="B351" s="650" t="s">
        <v>759</v>
      </c>
      <c r="C351" s="645"/>
      <c r="D351" s="645"/>
      <c r="E351" s="464"/>
      <c r="F351" s="465"/>
    </row>
    <row r="352" spans="1:6" ht="15" customHeight="1">
      <c r="A352" s="594"/>
      <c r="B352" s="650" t="s">
        <v>760</v>
      </c>
      <c r="C352" s="645"/>
      <c r="D352" s="645"/>
      <c r="E352" s="464"/>
      <c r="F352" s="465"/>
    </row>
    <row r="353" spans="1:6" ht="15" customHeight="1">
      <c r="A353" s="594"/>
      <c r="B353" s="650" t="s">
        <v>761</v>
      </c>
      <c r="C353" s="645"/>
      <c r="D353" s="645"/>
      <c r="E353" s="464"/>
      <c r="F353" s="465"/>
    </row>
    <row r="354" spans="1:6" ht="15" customHeight="1">
      <c r="A354" s="594"/>
      <c r="B354" s="650" t="s">
        <v>762</v>
      </c>
      <c r="C354" s="645"/>
      <c r="D354" s="645"/>
      <c r="E354" s="464"/>
      <c r="F354" s="465"/>
    </row>
    <row r="355" spans="1:6" ht="15" customHeight="1">
      <c r="A355" s="594"/>
      <c r="B355" s="650" t="s">
        <v>763</v>
      </c>
      <c r="C355" s="645"/>
      <c r="D355" s="645"/>
      <c r="E355" s="464"/>
      <c r="F355" s="465"/>
    </row>
    <row r="356" spans="1:6" ht="15" customHeight="1">
      <c r="A356" s="594"/>
      <c r="B356" s="650" t="s">
        <v>764</v>
      </c>
      <c r="C356" s="645"/>
      <c r="D356" s="645"/>
      <c r="E356" s="464"/>
      <c r="F356" s="465"/>
    </row>
    <row r="357" spans="1:6" ht="15" customHeight="1">
      <c r="A357" s="594"/>
      <c r="B357" s="650" t="s">
        <v>765</v>
      </c>
      <c r="C357" s="645"/>
      <c r="D357" s="645"/>
      <c r="E357" s="464"/>
      <c r="F357" s="465"/>
    </row>
    <row r="358" spans="1:6" ht="15" customHeight="1">
      <c r="A358" s="594"/>
      <c r="B358" s="650" t="s">
        <v>766</v>
      </c>
      <c r="C358" s="645"/>
      <c r="D358" s="645"/>
      <c r="E358" s="464"/>
      <c r="F358" s="465"/>
    </row>
    <row r="359" spans="1:6" ht="15.75">
      <c r="A359" s="594"/>
      <c r="B359" s="651"/>
      <c r="C359" s="645"/>
      <c r="D359" s="645"/>
      <c r="E359" s="464"/>
      <c r="F359" s="465"/>
    </row>
    <row r="360" spans="1:6" ht="15.75">
      <c r="A360" s="594"/>
      <c r="B360" s="647" t="s">
        <v>780</v>
      </c>
      <c r="C360" s="645"/>
      <c r="D360" s="645"/>
      <c r="E360" s="464"/>
      <c r="F360" s="465"/>
    </row>
    <row r="361" spans="1:16" s="513" customFormat="1" ht="15.75">
      <c r="A361" s="595" t="s">
        <v>0</v>
      </c>
      <c r="B361" s="644" t="s">
        <v>767</v>
      </c>
      <c r="C361" s="634" t="s">
        <v>314</v>
      </c>
      <c r="D361" s="634">
        <v>2</v>
      </c>
      <c r="E361" s="470"/>
      <c r="F361" s="471"/>
      <c r="G361" s="512"/>
      <c r="H361" s="512"/>
      <c r="I361" s="512"/>
      <c r="J361" s="512"/>
      <c r="K361" s="512"/>
      <c r="L361" s="512"/>
      <c r="M361" s="512"/>
      <c r="N361" s="512"/>
      <c r="O361" s="512"/>
      <c r="P361" s="512"/>
    </row>
    <row r="362" spans="1:16" s="513" customFormat="1" ht="15.75">
      <c r="A362" s="595"/>
      <c r="B362" s="635" t="s">
        <v>768</v>
      </c>
      <c r="C362" s="634"/>
      <c r="D362" s="634"/>
      <c r="E362" s="470"/>
      <c r="F362" s="471"/>
      <c r="G362" s="512"/>
      <c r="H362" s="512"/>
      <c r="I362" s="512"/>
      <c r="J362" s="512"/>
      <c r="K362" s="512"/>
      <c r="L362" s="512"/>
      <c r="M362" s="512"/>
      <c r="N362" s="512"/>
      <c r="O362" s="512"/>
      <c r="P362" s="512"/>
    </row>
    <row r="363" spans="1:16" s="513" customFormat="1" ht="15.75">
      <c r="A363" s="595"/>
      <c r="B363" s="635"/>
      <c r="C363" s="634"/>
      <c r="D363" s="634"/>
      <c r="E363" s="470"/>
      <c r="F363" s="465"/>
      <c r="G363" s="512"/>
      <c r="H363" s="512"/>
      <c r="I363" s="512"/>
      <c r="J363" s="512"/>
      <c r="K363" s="512"/>
      <c r="L363" s="512"/>
      <c r="M363" s="512"/>
      <c r="N363" s="512"/>
      <c r="O363" s="512"/>
      <c r="P363" s="512"/>
    </row>
    <row r="364" spans="1:16" s="513" customFormat="1" ht="15.75">
      <c r="A364" s="595"/>
      <c r="B364" s="647" t="s">
        <v>769</v>
      </c>
      <c r="C364" s="634"/>
      <c r="D364" s="634"/>
      <c r="E364" s="470"/>
      <c r="F364" s="465"/>
      <c r="G364" s="512"/>
      <c r="H364" s="512"/>
      <c r="I364" s="512"/>
      <c r="J364" s="512"/>
      <c r="K364" s="512"/>
      <c r="L364" s="512"/>
      <c r="M364" s="512"/>
      <c r="N364" s="512"/>
      <c r="O364" s="512"/>
      <c r="P364" s="512"/>
    </row>
    <row r="365" spans="1:16" s="513" customFormat="1" ht="15.75">
      <c r="A365" s="595"/>
      <c r="B365" s="647" t="s">
        <v>770</v>
      </c>
      <c r="C365" s="634"/>
      <c r="D365" s="634"/>
      <c r="E365" s="470"/>
      <c r="F365" s="465"/>
      <c r="G365" s="512"/>
      <c r="H365" s="512"/>
      <c r="I365" s="512"/>
      <c r="J365" s="512"/>
      <c r="K365" s="512"/>
      <c r="L365" s="512"/>
      <c r="M365" s="512"/>
      <c r="N365" s="512"/>
      <c r="O365" s="512"/>
      <c r="P365" s="512"/>
    </row>
    <row r="366" spans="1:16" s="513" customFormat="1" ht="15.75">
      <c r="A366" s="595" t="s">
        <v>1</v>
      </c>
      <c r="B366" s="644" t="s">
        <v>767</v>
      </c>
      <c r="C366" s="634" t="s">
        <v>314</v>
      </c>
      <c r="D366" s="634">
        <v>4</v>
      </c>
      <c r="E366" s="470"/>
      <c r="F366" s="471"/>
      <c r="G366" s="512"/>
      <c r="H366" s="512"/>
      <c r="I366" s="512"/>
      <c r="J366" s="512"/>
      <c r="K366" s="512"/>
      <c r="L366" s="512"/>
      <c r="M366" s="512"/>
      <c r="N366" s="512"/>
      <c r="O366" s="512"/>
      <c r="P366" s="512"/>
    </row>
    <row r="367" spans="1:16" s="513" customFormat="1" ht="15.75">
      <c r="A367" s="595"/>
      <c r="B367" s="644" t="s">
        <v>768</v>
      </c>
      <c r="C367" s="634"/>
      <c r="D367" s="634"/>
      <c r="E367" s="470"/>
      <c r="F367" s="471"/>
      <c r="G367" s="512"/>
      <c r="H367" s="512"/>
      <c r="I367" s="512"/>
      <c r="J367" s="512"/>
      <c r="K367" s="512"/>
      <c r="L367" s="512"/>
      <c r="M367" s="512"/>
      <c r="N367" s="512"/>
      <c r="O367" s="512"/>
      <c r="P367" s="512"/>
    </row>
    <row r="368" spans="1:16" s="513" customFormat="1" ht="15.75">
      <c r="A368" s="595"/>
      <c r="B368" s="635"/>
      <c r="C368" s="634"/>
      <c r="D368" s="634"/>
      <c r="E368" s="470"/>
      <c r="F368" s="465"/>
      <c r="G368" s="512"/>
      <c r="H368" s="512"/>
      <c r="I368" s="512"/>
      <c r="J368" s="512"/>
      <c r="K368" s="512"/>
      <c r="L368" s="512"/>
      <c r="M368" s="512"/>
      <c r="N368" s="512"/>
      <c r="O368" s="512"/>
      <c r="P368" s="512"/>
    </row>
    <row r="369" spans="1:16" s="513" customFormat="1" ht="15.75">
      <c r="A369" s="595"/>
      <c r="B369" s="647" t="s">
        <v>781</v>
      </c>
      <c r="C369" s="634"/>
      <c r="D369" s="634"/>
      <c r="E369" s="470"/>
      <c r="F369" s="465"/>
      <c r="G369" s="512"/>
      <c r="H369" s="512"/>
      <c r="I369" s="512"/>
      <c r="J369" s="512"/>
      <c r="K369" s="512"/>
      <c r="L369" s="512"/>
      <c r="M369" s="512"/>
      <c r="N369" s="512"/>
      <c r="O369" s="512"/>
      <c r="P369" s="512"/>
    </row>
    <row r="370" spans="1:16" s="513" customFormat="1" ht="15.75">
      <c r="A370" s="595" t="s">
        <v>2</v>
      </c>
      <c r="B370" s="644" t="s">
        <v>767</v>
      </c>
      <c r="C370" s="634" t="s">
        <v>314</v>
      </c>
      <c r="D370" s="634">
        <v>3</v>
      </c>
      <c r="E370" s="470"/>
      <c r="F370" s="471"/>
      <c r="G370" s="512"/>
      <c r="H370" s="512"/>
      <c r="I370" s="512"/>
      <c r="J370" s="512"/>
      <c r="K370" s="512"/>
      <c r="L370" s="512"/>
      <c r="M370" s="512"/>
      <c r="N370" s="512"/>
      <c r="O370" s="512"/>
      <c r="P370" s="512"/>
    </row>
    <row r="371" spans="1:16" s="513" customFormat="1" ht="15.75">
      <c r="A371" s="595"/>
      <c r="B371" s="635" t="s">
        <v>768</v>
      </c>
      <c r="C371" s="634"/>
      <c r="D371" s="634"/>
      <c r="E371" s="470"/>
      <c r="F371" s="465"/>
      <c r="G371" s="512"/>
      <c r="H371" s="512"/>
      <c r="I371" s="512"/>
      <c r="J371" s="512"/>
      <c r="K371" s="512"/>
      <c r="L371" s="512"/>
      <c r="M371" s="512"/>
      <c r="N371" s="512"/>
      <c r="O371" s="512"/>
      <c r="P371" s="512"/>
    </row>
    <row r="372" spans="1:16" s="513" customFormat="1" ht="15.75">
      <c r="A372" s="595"/>
      <c r="B372" s="647"/>
      <c r="C372" s="634"/>
      <c r="D372" s="634"/>
      <c r="E372" s="470"/>
      <c r="F372" s="465"/>
      <c r="G372" s="512"/>
      <c r="H372" s="512"/>
      <c r="I372" s="512"/>
      <c r="J372" s="512"/>
      <c r="K372" s="512"/>
      <c r="L372" s="512"/>
      <c r="M372" s="512"/>
      <c r="N372" s="512"/>
      <c r="O372" s="512"/>
      <c r="P372" s="512"/>
    </row>
    <row r="373" spans="1:16" s="513" customFormat="1" ht="16.5" thickBot="1">
      <c r="A373" s="595"/>
      <c r="B373" s="635"/>
      <c r="C373" s="636"/>
      <c r="D373" s="636"/>
      <c r="E373" s="629"/>
      <c r="F373" s="474"/>
      <c r="G373" s="512"/>
      <c r="H373" s="512"/>
      <c r="I373" s="512"/>
      <c r="J373" s="512"/>
      <c r="K373" s="512"/>
      <c r="L373" s="512"/>
      <c r="M373" s="512"/>
      <c r="N373" s="512"/>
      <c r="O373" s="512"/>
      <c r="P373" s="512"/>
    </row>
    <row r="374" spans="1:7" s="318" customFormat="1" ht="24.75" customHeight="1" thickBot="1">
      <c r="A374" s="621"/>
      <c r="B374" s="505" t="s">
        <v>9</v>
      </c>
      <c r="C374" s="407"/>
      <c r="D374" s="408"/>
      <c r="E374" s="341"/>
      <c r="F374" s="342"/>
      <c r="G374" s="321"/>
    </row>
    <row r="375" spans="1:7" s="318" customFormat="1" ht="15" customHeight="1">
      <c r="A375" s="409"/>
      <c r="B375" s="410"/>
      <c r="C375" s="409"/>
      <c r="D375" s="411"/>
      <c r="E375" s="344"/>
      <c r="F375" s="345"/>
      <c r="G375" s="321"/>
    </row>
    <row r="376" spans="1:7" s="318" customFormat="1" ht="15" customHeight="1" thickBot="1">
      <c r="A376" s="412"/>
      <c r="B376" s="413"/>
      <c r="C376" s="412"/>
      <c r="D376" s="414"/>
      <c r="E376" s="341"/>
      <c r="F376" s="347"/>
      <c r="G376" s="321"/>
    </row>
    <row r="377" spans="1:7" s="321" customFormat="1" ht="15">
      <c r="A377" s="366"/>
      <c r="B377" s="367"/>
      <c r="C377" s="368"/>
      <c r="D377" s="368"/>
      <c r="E377" s="322"/>
      <c r="F377" s="323" t="s">
        <v>292</v>
      </c>
      <c r="G377" s="1"/>
    </row>
    <row r="378" spans="1:7" s="510" customFormat="1" ht="15.75">
      <c r="A378" s="369" t="s">
        <v>295</v>
      </c>
      <c r="B378" s="482"/>
      <c r="C378" s="483"/>
      <c r="D378" s="483"/>
      <c r="E378" s="454"/>
      <c r="F378" s="455"/>
      <c r="G378" s="172"/>
    </row>
    <row r="379" spans="1:7" s="510" customFormat="1" ht="15.75">
      <c r="A379" s="372" t="s">
        <v>771</v>
      </c>
      <c r="B379" s="482"/>
      <c r="C379" s="483"/>
      <c r="D379" s="483"/>
      <c r="E379" s="454"/>
      <c r="F379" s="455"/>
      <c r="G379" s="172"/>
    </row>
    <row r="380" spans="1:16" ht="15.75">
      <c r="A380" s="484"/>
      <c r="B380" s="485"/>
      <c r="C380" s="486"/>
      <c r="D380" s="487"/>
      <c r="E380" s="457"/>
      <c r="F380" s="511" t="s">
        <v>782</v>
      </c>
      <c r="G380" s="457"/>
      <c r="H380" s="457"/>
      <c r="I380" s="457"/>
      <c r="J380" s="457"/>
      <c r="K380" s="478"/>
      <c r="L380" s="478"/>
      <c r="M380" s="478"/>
      <c r="N380" s="478"/>
      <c r="O380" s="478"/>
      <c r="P380" s="478"/>
    </row>
    <row r="381" spans="1:7" s="513" customFormat="1" ht="31.5">
      <c r="A381" s="377" t="s">
        <v>297</v>
      </c>
      <c r="B381" s="488" t="s">
        <v>293</v>
      </c>
      <c r="C381" s="227"/>
      <c r="D381" s="228" t="s">
        <v>321</v>
      </c>
      <c r="E381" s="536"/>
      <c r="F381" s="462" t="s">
        <v>294</v>
      </c>
      <c r="G381" s="512"/>
    </row>
    <row r="382" spans="1:16" ht="15.75">
      <c r="A382" s="229"/>
      <c r="B382" s="208"/>
      <c r="C382" s="230"/>
      <c r="D382" s="231"/>
      <c r="E382" s="538"/>
      <c r="F382" s="539"/>
      <c r="H382" s="478"/>
      <c r="I382" s="478"/>
      <c r="J382" s="478"/>
      <c r="K382" s="478"/>
      <c r="L382" s="478"/>
      <c r="M382" s="478"/>
      <c r="N382" s="478"/>
      <c r="O382" s="478"/>
      <c r="P382" s="478"/>
    </row>
    <row r="383" spans="1:16" ht="15.75">
      <c r="A383" s="229"/>
      <c r="B383" s="208"/>
      <c r="C383" s="230"/>
      <c r="D383" s="231"/>
      <c r="E383" s="538"/>
      <c r="F383" s="539"/>
      <c r="H383" s="478"/>
      <c r="I383" s="478"/>
      <c r="J383" s="478"/>
      <c r="K383" s="478"/>
      <c r="L383" s="478"/>
      <c r="M383" s="478"/>
      <c r="N383" s="478"/>
      <c r="O383" s="478"/>
      <c r="P383" s="478"/>
    </row>
    <row r="384" spans="1:16" ht="15.75">
      <c r="A384" s="229"/>
      <c r="B384" s="211" t="s">
        <v>779</v>
      </c>
      <c r="C384" s="230"/>
      <c r="D384" s="231"/>
      <c r="E384" s="538"/>
      <c r="F384" s="539"/>
      <c r="H384" s="478"/>
      <c r="I384" s="478"/>
      <c r="J384" s="478"/>
      <c r="K384" s="478"/>
      <c r="L384" s="478"/>
      <c r="M384" s="478"/>
      <c r="N384" s="478"/>
      <c r="O384" s="478"/>
      <c r="P384" s="478"/>
    </row>
    <row r="385" spans="1:16" ht="15.75">
      <c r="A385" s="229"/>
      <c r="B385" s="208"/>
      <c r="C385" s="230"/>
      <c r="D385" s="231"/>
      <c r="E385" s="538"/>
      <c r="F385" s="539"/>
      <c r="H385" s="478"/>
      <c r="I385" s="478"/>
      <c r="J385" s="478"/>
      <c r="K385" s="478"/>
      <c r="L385" s="478"/>
      <c r="M385" s="478"/>
      <c r="N385" s="478"/>
      <c r="O385" s="478"/>
      <c r="P385" s="478"/>
    </row>
    <row r="386" spans="1:16" ht="15.75">
      <c r="A386" s="229"/>
      <c r="B386" s="208"/>
      <c r="C386" s="230"/>
      <c r="D386" s="231"/>
      <c r="E386" s="538"/>
      <c r="F386" s="539"/>
      <c r="H386" s="478"/>
      <c r="I386" s="478"/>
      <c r="J386" s="478"/>
      <c r="K386" s="478"/>
      <c r="L386" s="478"/>
      <c r="M386" s="478"/>
      <c r="N386" s="478"/>
      <c r="O386" s="478"/>
      <c r="P386" s="478"/>
    </row>
    <row r="387" spans="1:16" ht="15.75">
      <c r="A387" s="229"/>
      <c r="B387" s="207" t="s">
        <v>323</v>
      </c>
      <c r="C387" s="232"/>
      <c r="D387" s="233"/>
      <c r="E387" s="541"/>
      <c r="F387" s="221"/>
      <c r="H387" s="478"/>
      <c r="I387" s="478"/>
      <c r="J387" s="478"/>
      <c r="K387" s="478"/>
      <c r="L387" s="478"/>
      <c r="M387" s="478"/>
      <c r="N387" s="478"/>
      <c r="O387" s="478"/>
      <c r="P387" s="478"/>
    </row>
    <row r="388" spans="1:16" ht="15.75">
      <c r="A388" s="229"/>
      <c r="B388" s="210"/>
      <c r="C388" s="234"/>
      <c r="D388" s="233"/>
      <c r="E388" s="541"/>
      <c r="F388" s="221"/>
      <c r="H388" s="478"/>
      <c r="I388" s="478"/>
      <c r="J388" s="478"/>
      <c r="K388" s="478"/>
      <c r="L388" s="478"/>
      <c r="M388" s="478"/>
      <c r="N388" s="478"/>
      <c r="O388" s="478"/>
      <c r="P388" s="478"/>
    </row>
    <row r="389" spans="1:16" ht="15.75">
      <c r="A389" s="229"/>
      <c r="B389" s="210"/>
      <c r="C389" s="235"/>
      <c r="D389" s="233"/>
      <c r="E389" s="541"/>
      <c r="F389" s="221"/>
      <c r="H389" s="478"/>
      <c r="I389" s="478"/>
      <c r="J389" s="478"/>
      <c r="K389" s="478"/>
      <c r="L389" s="478"/>
      <c r="M389" s="478"/>
      <c r="N389" s="478"/>
      <c r="O389" s="478"/>
      <c r="P389" s="478"/>
    </row>
    <row r="390" spans="1:16" ht="15.75">
      <c r="A390" s="229"/>
      <c r="B390" s="210" t="s">
        <v>324</v>
      </c>
      <c r="C390" s="234"/>
      <c r="D390" s="233" t="s">
        <v>73</v>
      </c>
      <c r="E390" s="541"/>
      <c r="F390" s="221"/>
      <c r="H390" s="478"/>
      <c r="I390" s="478"/>
      <c r="J390" s="478"/>
      <c r="K390" s="478"/>
      <c r="L390" s="478"/>
      <c r="M390" s="478"/>
      <c r="N390" s="478"/>
      <c r="O390" s="478"/>
      <c r="P390" s="478"/>
    </row>
    <row r="391" spans="1:16" ht="15.75">
      <c r="A391" s="229"/>
      <c r="B391" s="210"/>
      <c r="C391" s="234"/>
      <c r="D391" s="233"/>
      <c r="E391" s="541"/>
      <c r="F391" s="221"/>
      <c r="H391" s="478"/>
      <c r="I391" s="478"/>
      <c r="J391" s="478"/>
      <c r="K391" s="478"/>
      <c r="L391" s="478"/>
      <c r="M391" s="478"/>
      <c r="N391" s="478"/>
      <c r="O391" s="478"/>
      <c r="P391" s="478"/>
    </row>
    <row r="392" spans="1:16" ht="15.75">
      <c r="A392" s="229"/>
      <c r="B392" s="210"/>
      <c r="C392" s="234"/>
      <c r="D392" s="233"/>
      <c r="E392" s="541"/>
      <c r="F392" s="221"/>
      <c r="H392" s="478"/>
      <c r="I392" s="478"/>
      <c r="J392" s="478"/>
      <c r="K392" s="478"/>
      <c r="L392" s="478"/>
      <c r="M392" s="478"/>
      <c r="N392" s="478"/>
      <c r="O392" s="478"/>
      <c r="P392" s="478"/>
    </row>
    <row r="393" spans="1:16" ht="15.75">
      <c r="A393" s="229"/>
      <c r="B393" s="210" t="s">
        <v>324</v>
      </c>
      <c r="C393" s="234"/>
      <c r="D393" s="233" t="s">
        <v>135</v>
      </c>
      <c r="E393" s="541"/>
      <c r="F393" s="221"/>
      <c r="H393" s="478"/>
      <c r="I393" s="478"/>
      <c r="J393" s="478"/>
      <c r="K393" s="478"/>
      <c r="L393" s="478"/>
      <c r="M393" s="478"/>
      <c r="N393" s="478"/>
      <c r="O393" s="478"/>
      <c r="P393" s="478"/>
    </row>
    <row r="394" spans="1:16" ht="15.75">
      <c r="A394" s="229"/>
      <c r="B394" s="210"/>
      <c r="C394" s="234"/>
      <c r="D394" s="233"/>
      <c r="E394" s="541"/>
      <c r="F394" s="221"/>
      <c r="H394" s="478"/>
      <c r="I394" s="478"/>
      <c r="J394" s="478"/>
      <c r="K394" s="478"/>
      <c r="L394" s="478"/>
      <c r="M394" s="478"/>
      <c r="N394" s="478"/>
      <c r="O394" s="478"/>
      <c r="P394" s="478"/>
    </row>
    <row r="395" spans="1:16" ht="15.75">
      <c r="A395" s="229"/>
      <c r="B395" s="210"/>
      <c r="C395" s="234"/>
      <c r="D395" s="233"/>
      <c r="E395" s="541"/>
      <c r="F395" s="221"/>
      <c r="H395" s="478"/>
      <c r="I395" s="478"/>
      <c r="J395" s="478"/>
      <c r="K395" s="478"/>
      <c r="L395" s="478"/>
      <c r="M395" s="478"/>
      <c r="N395" s="478"/>
      <c r="O395" s="478"/>
      <c r="P395" s="478"/>
    </row>
    <row r="396" spans="1:16" ht="15.75">
      <c r="A396" s="229"/>
      <c r="B396" s="210" t="s">
        <v>324</v>
      </c>
      <c r="C396" s="234"/>
      <c r="D396" s="233" t="s">
        <v>136</v>
      </c>
      <c r="E396" s="541"/>
      <c r="F396" s="221"/>
      <c r="H396" s="478"/>
      <c r="I396" s="478"/>
      <c r="J396" s="478"/>
      <c r="K396" s="478"/>
      <c r="L396" s="478"/>
      <c r="M396" s="478"/>
      <c r="N396" s="478"/>
      <c r="O396" s="478"/>
      <c r="P396" s="478"/>
    </row>
    <row r="397" spans="1:16" ht="15.75">
      <c r="A397" s="229"/>
      <c r="B397" s="210"/>
      <c r="C397" s="234"/>
      <c r="D397" s="233"/>
      <c r="E397" s="541"/>
      <c r="F397" s="221"/>
      <c r="H397" s="478"/>
      <c r="I397" s="478"/>
      <c r="J397" s="478"/>
      <c r="K397" s="478"/>
      <c r="L397" s="478"/>
      <c r="M397" s="478"/>
      <c r="N397" s="478"/>
      <c r="O397" s="478"/>
      <c r="P397" s="478"/>
    </row>
    <row r="398" spans="1:7" s="318" customFormat="1" ht="15">
      <c r="A398" s="3"/>
      <c r="B398" s="7"/>
      <c r="C398" s="8"/>
      <c r="D398" s="178"/>
      <c r="E398" s="361"/>
      <c r="F398" s="362"/>
      <c r="G398" s="321"/>
    </row>
    <row r="399" spans="1:7" s="318" customFormat="1" ht="15.75">
      <c r="A399" s="3"/>
      <c r="B399" s="210" t="s">
        <v>324</v>
      </c>
      <c r="C399" s="8"/>
      <c r="D399" s="179" t="s">
        <v>137</v>
      </c>
      <c r="E399" s="361"/>
      <c r="F399" s="362"/>
      <c r="G399" s="321"/>
    </row>
    <row r="400" spans="1:7" s="318" customFormat="1" ht="15">
      <c r="A400" s="3"/>
      <c r="B400" s="7"/>
      <c r="C400" s="8"/>
      <c r="D400" s="179"/>
      <c r="E400" s="361"/>
      <c r="F400" s="362"/>
      <c r="G400" s="321"/>
    </row>
    <row r="401" spans="1:7" s="318" customFormat="1" ht="15">
      <c r="A401" s="3"/>
      <c r="B401" s="7"/>
      <c r="C401" s="8"/>
      <c r="D401" s="179"/>
      <c r="E401" s="361"/>
      <c r="F401" s="362"/>
      <c r="G401" s="321"/>
    </row>
    <row r="402" spans="1:7" s="318" customFormat="1" ht="15.75">
      <c r="A402" s="3"/>
      <c r="B402" s="210" t="s">
        <v>324</v>
      </c>
      <c r="C402" s="8"/>
      <c r="D402" s="179" t="s">
        <v>138</v>
      </c>
      <c r="E402" s="361"/>
      <c r="F402" s="362"/>
      <c r="G402" s="321"/>
    </row>
    <row r="403" spans="1:7" s="318" customFormat="1" ht="15">
      <c r="A403" s="3"/>
      <c r="B403" s="7"/>
      <c r="C403" s="8"/>
      <c r="D403" s="179"/>
      <c r="E403" s="361"/>
      <c r="F403" s="362"/>
      <c r="G403" s="321"/>
    </row>
    <row r="404" spans="1:7" s="318" customFormat="1" ht="15">
      <c r="A404" s="3"/>
      <c r="B404" s="7"/>
      <c r="C404" s="8"/>
      <c r="D404" s="179"/>
      <c r="E404" s="361"/>
      <c r="F404" s="362"/>
      <c r="G404" s="321"/>
    </row>
    <row r="405" spans="1:7" s="318" customFormat="1" ht="15.75">
      <c r="A405" s="3"/>
      <c r="B405" s="210" t="s">
        <v>324</v>
      </c>
      <c r="C405" s="8"/>
      <c r="D405" s="179" t="s">
        <v>139</v>
      </c>
      <c r="E405" s="361"/>
      <c r="F405" s="362"/>
      <c r="G405" s="321"/>
    </row>
    <row r="406" spans="1:7" s="318" customFormat="1" ht="15">
      <c r="A406" s="3"/>
      <c r="B406" s="7"/>
      <c r="C406" s="8"/>
      <c r="D406" s="179"/>
      <c r="E406" s="361"/>
      <c r="F406" s="362"/>
      <c r="G406" s="321"/>
    </row>
    <row r="407" spans="1:7" s="318" customFormat="1" ht="15">
      <c r="A407" s="3"/>
      <c r="B407" s="7"/>
      <c r="C407" s="8"/>
      <c r="D407" s="179"/>
      <c r="E407" s="361"/>
      <c r="F407" s="362"/>
      <c r="G407" s="321"/>
    </row>
    <row r="408" spans="1:7" s="318" customFormat="1" ht="15.75">
      <c r="A408" s="3"/>
      <c r="B408" s="210" t="s">
        <v>324</v>
      </c>
      <c r="C408" s="8"/>
      <c r="D408" s="179" t="s">
        <v>224</v>
      </c>
      <c r="E408" s="361"/>
      <c r="F408" s="362"/>
      <c r="G408" s="321"/>
    </row>
    <row r="409" spans="1:7" s="318" customFormat="1" ht="15">
      <c r="A409" s="3"/>
      <c r="B409" s="7"/>
      <c r="C409" s="8"/>
      <c r="D409" s="179"/>
      <c r="E409" s="361"/>
      <c r="F409" s="362"/>
      <c r="G409" s="321"/>
    </row>
    <row r="410" spans="1:7" s="318" customFormat="1" ht="15">
      <c r="A410" s="3"/>
      <c r="B410" s="7"/>
      <c r="C410" s="8"/>
      <c r="D410" s="179"/>
      <c r="E410" s="361"/>
      <c r="F410" s="362"/>
      <c r="G410" s="321"/>
    </row>
    <row r="411" spans="1:7" s="318" customFormat="1" ht="15">
      <c r="A411" s="3"/>
      <c r="B411" s="7"/>
      <c r="C411" s="8"/>
      <c r="D411" s="178"/>
      <c r="E411" s="361"/>
      <c r="F411" s="362"/>
      <c r="G411" s="321"/>
    </row>
    <row r="412" spans="1:7" s="318" customFormat="1" ht="15">
      <c r="A412" s="3"/>
      <c r="B412" s="7"/>
      <c r="C412" s="8"/>
      <c r="D412" s="178"/>
      <c r="E412" s="361"/>
      <c r="F412" s="362"/>
      <c r="G412" s="321"/>
    </row>
    <row r="413" spans="1:7" s="318" customFormat="1" ht="15">
      <c r="A413" s="3"/>
      <c r="B413" s="7"/>
      <c r="C413" s="8"/>
      <c r="D413" s="178"/>
      <c r="E413" s="361"/>
      <c r="F413" s="362"/>
      <c r="G413" s="321"/>
    </row>
    <row r="414" spans="1:7" s="318" customFormat="1" ht="15">
      <c r="A414" s="3"/>
      <c r="B414" s="7"/>
      <c r="C414" s="8"/>
      <c r="D414" s="178"/>
      <c r="E414" s="361"/>
      <c r="F414" s="362"/>
      <c r="G414" s="321"/>
    </row>
    <row r="415" spans="1:7" s="318" customFormat="1" ht="15">
      <c r="A415" s="3"/>
      <c r="B415" s="7"/>
      <c r="C415" s="8"/>
      <c r="D415" s="178"/>
      <c r="E415" s="361"/>
      <c r="F415" s="362"/>
      <c r="G415" s="321"/>
    </row>
    <row r="416" spans="1:7" s="318" customFormat="1" ht="15">
      <c r="A416" s="3"/>
      <c r="B416" s="7"/>
      <c r="C416" s="8"/>
      <c r="D416" s="178"/>
      <c r="E416" s="361"/>
      <c r="F416" s="362"/>
      <c r="G416" s="321"/>
    </row>
    <row r="417" spans="1:7" s="318" customFormat="1" ht="15">
      <c r="A417" s="3"/>
      <c r="B417" s="7"/>
      <c r="C417" s="8"/>
      <c r="D417" s="178"/>
      <c r="E417" s="361"/>
      <c r="F417" s="362"/>
      <c r="G417" s="321"/>
    </row>
    <row r="418" spans="1:7" s="318" customFormat="1" ht="15">
      <c r="A418" s="3"/>
      <c r="B418" s="7"/>
      <c r="C418" s="8"/>
      <c r="D418" s="178"/>
      <c r="E418" s="361"/>
      <c r="F418" s="362"/>
      <c r="G418" s="321"/>
    </row>
    <row r="419" spans="1:7" s="318" customFormat="1" ht="15">
      <c r="A419" s="3"/>
      <c r="B419" s="7"/>
      <c r="C419" s="8"/>
      <c r="D419" s="178"/>
      <c r="E419" s="361"/>
      <c r="F419" s="362"/>
      <c r="G419" s="321"/>
    </row>
    <row r="420" spans="1:7" s="318" customFormat="1" ht="15">
      <c r="A420" s="3"/>
      <c r="B420" s="12"/>
      <c r="C420" s="11"/>
      <c r="D420" s="178"/>
      <c r="E420" s="361"/>
      <c r="F420" s="362"/>
      <c r="G420" s="321"/>
    </row>
    <row r="421" spans="1:7" s="318" customFormat="1" ht="15">
      <c r="A421" s="3"/>
      <c r="B421" s="12"/>
      <c r="C421" s="11"/>
      <c r="D421" s="178"/>
      <c r="E421" s="361"/>
      <c r="F421" s="362"/>
      <c r="G421" s="321"/>
    </row>
    <row r="422" spans="1:7" s="318" customFormat="1" ht="15">
      <c r="A422" s="3"/>
      <c r="B422" s="12"/>
      <c r="C422" s="11"/>
      <c r="D422" s="178"/>
      <c r="E422" s="361"/>
      <c r="F422" s="362"/>
      <c r="G422" s="321"/>
    </row>
    <row r="423" spans="1:7" s="318" customFormat="1" ht="15">
      <c r="A423" s="3"/>
      <c r="B423" s="12"/>
      <c r="C423" s="11"/>
      <c r="D423" s="178"/>
      <c r="E423" s="361"/>
      <c r="F423" s="362"/>
      <c r="G423" s="321"/>
    </row>
    <row r="424" spans="1:7" s="318" customFormat="1" ht="15">
      <c r="A424" s="3"/>
      <c r="B424" s="12"/>
      <c r="C424" s="11"/>
      <c r="D424" s="178"/>
      <c r="E424" s="361"/>
      <c r="F424" s="362"/>
      <c r="G424" s="321"/>
    </row>
    <row r="425" spans="1:7" s="318" customFormat="1" ht="15">
      <c r="A425" s="3"/>
      <c r="B425" s="12"/>
      <c r="C425" s="11"/>
      <c r="D425" s="178"/>
      <c r="E425" s="361"/>
      <c r="F425" s="362"/>
      <c r="G425" s="321"/>
    </row>
    <row r="426" spans="1:7" s="318" customFormat="1" ht="19.5" customHeight="1">
      <c r="A426" s="3"/>
      <c r="B426" s="12"/>
      <c r="C426" s="11"/>
      <c r="D426" s="178"/>
      <c r="E426" s="361"/>
      <c r="F426" s="362"/>
      <c r="G426" s="321"/>
    </row>
    <row r="427" spans="1:7" s="318" customFormat="1" ht="15.75" thickBot="1">
      <c r="A427" s="3"/>
      <c r="B427" s="12"/>
      <c r="C427" s="11"/>
      <c r="D427" s="178"/>
      <c r="E427" s="361"/>
      <c r="F427" s="362"/>
      <c r="G427" s="321"/>
    </row>
    <row r="428" spans="1:7" s="318" customFormat="1" ht="24.75" customHeight="1" thickBot="1">
      <c r="A428" s="13"/>
      <c r="B428" s="505" t="s">
        <v>4</v>
      </c>
      <c r="C428" s="14"/>
      <c r="D428" s="180"/>
      <c r="E428" s="181"/>
      <c r="F428" s="363"/>
      <c r="G428" s="321"/>
    </row>
    <row r="429" spans="1:7" s="318" customFormat="1" ht="15">
      <c r="A429" s="364"/>
      <c r="B429" s="364"/>
      <c r="C429" s="364"/>
      <c r="D429" s="365"/>
      <c r="E429" s="319"/>
      <c r="F429" s="320"/>
      <c r="G429" s="321"/>
    </row>
    <row r="430" spans="1:7" s="318" customFormat="1" ht="15">
      <c r="A430" s="364"/>
      <c r="B430" s="364"/>
      <c r="C430" s="364"/>
      <c r="D430" s="365"/>
      <c r="E430" s="319"/>
      <c r="F430" s="320"/>
      <c r="G430" s="321"/>
    </row>
    <row r="431" spans="1:7" s="318" customFormat="1" ht="15">
      <c r="A431" s="364"/>
      <c r="B431" s="364"/>
      <c r="C431" s="364"/>
      <c r="D431" s="365"/>
      <c r="E431" s="319"/>
      <c r="F431" s="320"/>
      <c r="G431" s="321"/>
    </row>
    <row r="432" spans="1:7" s="318" customFormat="1" ht="15">
      <c r="A432" s="364"/>
      <c r="B432" s="364"/>
      <c r="C432" s="364"/>
      <c r="D432" s="365"/>
      <c r="E432" s="319"/>
      <c r="F432" s="320"/>
      <c r="G432" s="321"/>
    </row>
    <row r="433" spans="1:7" s="318" customFormat="1" ht="15">
      <c r="A433" s="364"/>
      <c r="B433" s="364"/>
      <c r="C433" s="364"/>
      <c r="D433" s="365"/>
      <c r="E433" s="319"/>
      <c r="F433" s="320"/>
      <c r="G433" s="321"/>
    </row>
    <row r="434" spans="1:7" s="318" customFormat="1" ht="15">
      <c r="A434" s="364"/>
      <c r="B434" s="364"/>
      <c r="C434" s="364"/>
      <c r="D434" s="365"/>
      <c r="E434" s="319"/>
      <c r="F434" s="320"/>
      <c r="G434" s="321"/>
    </row>
    <row r="435" spans="1:7" s="318" customFormat="1" ht="15">
      <c r="A435" s="364"/>
      <c r="B435" s="364"/>
      <c r="C435" s="364"/>
      <c r="D435" s="365"/>
      <c r="E435" s="319"/>
      <c r="F435" s="320"/>
      <c r="G435" s="321"/>
    </row>
    <row r="436" spans="1:7" s="318" customFormat="1" ht="15">
      <c r="A436" s="364"/>
      <c r="B436" s="364"/>
      <c r="C436" s="364"/>
      <c r="D436" s="365"/>
      <c r="E436" s="319"/>
      <c r="F436" s="320"/>
      <c r="G436" s="321"/>
    </row>
    <row r="437" spans="1:7" s="318" customFormat="1" ht="15">
      <c r="A437" s="364"/>
      <c r="B437" s="364"/>
      <c r="C437" s="364"/>
      <c r="D437" s="365"/>
      <c r="E437" s="319"/>
      <c r="F437" s="320"/>
      <c r="G437" s="321"/>
    </row>
    <row r="438" spans="1:7" s="318" customFormat="1" ht="15">
      <c r="A438" s="364"/>
      <c r="B438" s="364"/>
      <c r="C438" s="364"/>
      <c r="D438" s="365"/>
      <c r="E438" s="319"/>
      <c r="F438" s="320"/>
      <c r="G438" s="321"/>
    </row>
    <row r="439" spans="1:7" s="318" customFormat="1" ht="15">
      <c r="A439" s="364"/>
      <c r="B439" s="364"/>
      <c r="C439" s="364"/>
      <c r="D439" s="365"/>
      <c r="E439" s="319"/>
      <c r="F439" s="320"/>
      <c r="G439" s="321"/>
    </row>
    <row r="440" spans="1:7" s="318" customFormat="1" ht="15">
      <c r="A440" s="364"/>
      <c r="B440" s="364"/>
      <c r="C440" s="364"/>
      <c r="D440" s="365"/>
      <c r="E440" s="319"/>
      <c r="F440" s="320"/>
      <c r="G440" s="321"/>
    </row>
    <row r="441" spans="1:7" s="318" customFormat="1" ht="15">
      <c r="A441" s="364"/>
      <c r="B441" s="364"/>
      <c r="C441" s="364"/>
      <c r="D441" s="365"/>
      <c r="E441" s="319"/>
      <c r="F441" s="320"/>
      <c r="G441" s="321"/>
    </row>
    <row r="442" spans="1:7" s="318" customFormat="1" ht="15">
      <c r="A442" s="364"/>
      <c r="B442" s="364"/>
      <c r="C442" s="364"/>
      <c r="D442" s="365"/>
      <c r="E442" s="319"/>
      <c r="F442" s="320"/>
      <c r="G442" s="321"/>
    </row>
    <row r="443" spans="1:7" s="318" customFormat="1" ht="15">
      <c r="A443" s="364"/>
      <c r="B443" s="364"/>
      <c r="C443" s="364"/>
      <c r="D443" s="365"/>
      <c r="E443" s="319"/>
      <c r="F443" s="320"/>
      <c r="G443" s="321"/>
    </row>
    <row r="444" spans="1:7" s="318" customFormat="1" ht="15">
      <c r="A444" s="364"/>
      <c r="B444" s="364"/>
      <c r="C444" s="364"/>
      <c r="D444" s="365"/>
      <c r="E444" s="319"/>
      <c r="F444" s="320"/>
      <c r="G444" s="321"/>
    </row>
    <row r="445" spans="1:7" s="318" customFormat="1" ht="15">
      <c r="A445" s="364"/>
      <c r="B445" s="364"/>
      <c r="C445" s="364"/>
      <c r="D445" s="365"/>
      <c r="E445" s="319"/>
      <c r="F445" s="320"/>
      <c r="G445" s="321"/>
    </row>
    <row r="446" spans="1:7" s="318" customFormat="1" ht="15">
      <c r="A446" s="364"/>
      <c r="B446" s="364"/>
      <c r="C446" s="364"/>
      <c r="D446" s="365"/>
      <c r="E446" s="319"/>
      <c r="F446" s="320"/>
      <c r="G446" s="321"/>
    </row>
    <row r="447" spans="1:7" s="318" customFormat="1" ht="15">
      <c r="A447" s="364"/>
      <c r="B447" s="364"/>
      <c r="C447" s="364"/>
      <c r="D447" s="365"/>
      <c r="E447" s="319"/>
      <c r="F447" s="320"/>
      <c r="G447" s="321"/>
    </row>
    <row r="448" spans="1:7" s="318" customFormat="1" ht="15">
      <c r="A448" s="364"/>
      <c r="B448" s="364"/>
      <c r="C448" s="364"/>
      <c r="D448" s="365"/>
      <c r="E448" s="319"/>
      <c r="F448" s="320"/>
      <c r="G448" s="321"/>
    </row>
    <row r="449" spans="1:7" s="318" customFormat="1" ht="15">
      <c r="A449" s="364"/>
      <c r="B449" s="364"/>
      <c r="C449" s="364"/>
      <c r="D449" s="365"/>
      <c r="E449" s="319"/>
      <c r="F449" s="320"/>
      <c r="G449" s="321"/>
    </row>
    <row r="450" spans="1:7" s="318" customFormat="1" ht="15">
      <c r="A450" s="364"/>
      <c r="B450" s="364"/>
      <c r="C450" s="364"/>
      <c r="D450" s="365"/>
      <c r="E450" s="319"/>
      <c r="F450" s="320"/>
      <c r="G450" s="321"/>
    </row>
    <row r="451" spans="1:7" s="318" customFormat="1" ht="15">
      <c r="A451" s="364"/>
      <c r="B451" s="364"/>
      <c r="C451" s="364"/>
      <c r="D451" s="365"/>
      <c r="E451" s="319"/>
      <c r="F451" s="320"/>
      <c r="G451" s="321"/>
    </row>
    <row r="452" spans="1:7" s="318" customFormat="1" ht="15">
      <c r="A452" s="364"/>
      <c r="B452" s="364"/>
      <c r="C452" s="364"/>
      <c r="D452" s="365"/>
      <c r="E452" s="319"/>
      <c r="F452" s="320"/>
      <c r="G452" s="321"/>
    </row>
    <row r="453" spans="1:7" s="318" customFormat="1" ht="15">
      <c r="A453" s="364"/>
      <c r="B453" s="364"/>
      <c r="C453" s="364"/>
      <c r="D453" s="365"/>
      <c r="E453" s="319"/>
      <c r="F453" s="320"/>
      <c r="G453" s="321"/>
    </row>
    <row r="454" spans="1:7" s="318" customFormat="1" ht="15">
      <c r="A454" s="364"/>
      <c r="B454" s="364"/>
      <c r="C454" s="364"/>
      <c r="D454" s="365"/>
      <c r="E454" s="319"/>
      <c r="F454" s="320"/>
      <c r="G454" s="321"/>
    </row>
    <row r="455" spans="1:7" s="318" customFormat="1" ht="15">
      <c r="A455" s="364"/>
      <c r="B455" s="364"/>
      <c r="C455" s="364"/>
      <c r="D455" s="365"/>
      <c r="E455" s="319"/>
      <c r="F455" s="320"/>
      <c r="G455" s="321"/>
    </row>
    <row r="456" spans="1:7" s="318" customFormat="1" ht="15">
      <c r="A456" s="364"/>
      <c r="B456" s="364"/>
      <c r="C456" s="364"/>
      <c r="D456" s="365"/>
      <c r="E456" s="319"/>
      <c r="F456" s="320"/>
      <c r="G456" s="321"/>
    </row>
    <row r="457" spans="1:7" s="318" customFormat="1" ht="15">
      <c r="A457" s="364"/>
      <c r="B457" s="364"/>
      <c r="C457" s="364"/>
      <c r="D457" s="365"/>
      <c r="E457" s="319"/>
      <c r="F457" s="320"/>
      <c r="G457" s="321"/>
    </row>
    <row r="458" spans="1:7" s="318" customFormat="1" ht="15">
      <c r="A458" s="364"/>
      <c r="B458" s="364"/>
      <c r="C458" s="364"/>
      <c r="D458" s="365"/>
      <c r="E458" s="319"/>
      <c r="F458" s="320"/>
      <c r="G458" s="321"/>
    </row>
    <row r="459" spans="1:7" s="318" customFormat="1" ht="15">
      <c r="A459" s="364"/>
      <c r="B459" s="364"/>
      <c r="C459" s="364"/>
      <c r="D459" s="365"/>
      <c r="E459" s="319"/>
      <c r="F459" s="320"/>
      <c r="G459" s="321"/>
    </row>
    <row r="460" spans="1:7" s="318" customFormat="1" ht="15">
      <c r="A460" s="364"/>
      <c r="B460" s="364"/>
      <c r="C460" s="364"/>
      <c r="D460" s="365"/>
      <c r="E460" s="319"/>
      <c r="F460" s="320"/>
      <c r="G460" s="321"/>
    </row>
    <row r="461" spans="1:7" s="318" customFormat="1" ht="15">
      <c r="A461" s="364"/>
      <c r="B461" s="364"/>
      <c r="C461" s="364"/>
      <c r="D461" s="365"/>
      <c r="E461" s="319"/>
      <c r="F461" s="320"/>
      <c r="G461" s="321"/>
    </row>
    <row r="462" spans="1:7" s="318" customFormat="1" ht="15">
      <c r="A462" s="364"/>
      <c r="B462" s="364"/>
      <c r="C462" s="364"/>
      <c r="D462" s="365"/>
      <c r="E462" s="319"/>
      <c r="F462" s="320"/>
      <c r="G462" s="321"/>
    </row>
    <row r="463" spans="1:7" s="318" customFormat="1" ht="15">
      <c r="A463" s="364"/>
      <c r="B463" s="364"/>
      <c r="C463" s="364"/>
      <c r="D463" s="365"/>
      <c r="E463" s="319"/>
      <c r="F463" s="320"/>
      <c r="G463" s="321"/>
    </row>
    <row r="464" spans="1:7" s="318" customFormat="1" ht="15">
      <c r="A464" s="364"/>
      <c r="B464" s="364"/>
      <c r="C464" s="364"/>
      <c r="D464" s="365"/>
      <c r="E464" s="319"/>
      <c r="F464" s="320"/>
      <c r="G464" s="321"/>
    </row>
    <row r="465" spans="1:7" s="318" customFormat="1" ht="15">
      <c r="A465" s="364"/>
      <c r="B465" s="364"/>
      <c r="C465" s="364"/>
      <c r="D465" s="365"/>
      <c r="E465" s="319"/>
      <c r="F465" s="320"/>
      <c r="G465" s="321"/>
    </row>
    <row r="466" spans="1:7" s="318" customFormat="1" ht="15">
      <c r="A466" s="364"/>
      <c r="B466" s="364"/>
      <c r="C466" s="364"/>
      <c r="D466" s="365"/>
      <c r="E466" s="319"/>
      <c r="F466" s="320"/>
      <c r="G466" s="321"/>
    </row>
    <row r="467" spans="1:7" s="318" customFormat="1" ht="15">
      <c r="A467" s="364"/>
      <c r="B467" s="364"/>
      <c r="C467" s="364"/>
      <c r="D467" s="365"/>
      <c r="E467" s="319"/>
      <c r="F467" s="320"/>
      <c r="G467" s="321"/>
    </row>
    <row r="468" spans="1:7" s="318" customFormat="1" ht="15">
      <c r="A468" s="364"/>
      <c r="B468" s="364"/>
      <c r="C468" s="364"/>
      <c r="D468" s="365"/>
      <c r="E468" s="319"/>
      <c r="F468" s="320"/>
      <c r="G468" s="321"/>
    </row>
    <row r="469" spans="1:7" s="318" customFormat="1" ht="15">
      <c r="A469" s="364"/>
      <c r="B469" s="364"/>
      <c r="C469" s="364"/>
      <c r="D469" s="365"/>
      <c r="E469" s="319"/>
      <c r="F469" s="320"/>
      <c r="G469" s="321"/>
    </row>
    <row r="470" spans="1:7" s="318" customFormat="1" ht="15">
      <c r="A470" s="364"/>
      <c r="B470" s="364"/>
      <c r="C470" s="364"/>
      <c r="D470" s="365"/>
      <c r="E470" s="319"/>
      <c r="F470" s="320"/>
      <c r="G470" s="321"/>
    </row>
    <row r="471" spans="1:7" s="318" customFormat="1" ht="15">
      <c r="A471" s="364"/>
      <c r="B471" s="364"/>
      <c r="C471" s="364"/>
      <c r="D471" s="365"/>
      <c r="E471" s="319"/>
      <c r="F471" s="320"/>
      <c r="G471" s="321"/>
    </row>
    <row r="472" spans="1:7" s="318" customFormat="1" ht="15">
      <c r="A472" s="364"/>
      <c r="B472" s="364"/>
      <c r="C472" s="364"/>
      <c r="D472" s="365"/>
      <c r="E472" s="319"/>
      <c r="F472" s="320"/>
      <c r="G472" s="321"/>
    </row>
    <row r="473" spans="1:7" s="318" customFormat="1" ht="15">
      <c r="A473" s="364"/>
      <c r="B473" s="364"/>
      <c r="C473" s="364"/>
      <c r="D473" s="365"/>
      <c r="E473" s="319"/>
      <c r="F473" s="320"/>
      <c r="G473" s="321"/>
    </row>
    <row r="474" spans="1:7" s="318" customFormat="1" ht="15">
      <c r="A474" s="364"/>
      <c r="B474" s="364"/>
      <c r="C474" s="364"/>
      <c r="D474" s="365"/>
      <c r="E474" s="319"/>
      <c r="F474" s="320"/>
      <c r="G474" s="321"/>
    </row>
    <row r="475" spans="1:7" s="318" customFormat="1" ht="15">
      <c r="A475" s="364"/>
      <c r="B475" s="364"/>
      <c r="C475" s="364"/>
      <c r="D475" s="365"/>
      <c r="E475" s="319"/>
      <c r="F475" s="320"/>
      <c r="G475" s="321"/>
    </row>
    <row r="476" spans="1:7" s="318" customFormat="1" ht="15">
      <c r="A476" s="364"/>
      <c r="B476" s="364"/>
      <c r="C476" s="364"/>
      <c r="D476" s="365"/>
      <c r="E476" s="319"/>
      <c r="F476" s="320"/>
      <c r="G476" s="321"/>
    </row>
    <row r="477" spans="1:6" s="510" customFormat="1" ht="15.75">
      <c r="A477" s="495"/>
      <c r="B477" s="611"/>
      <c r="C477" s="495"/>
      <c r="D477" s="495"/>
      <c r="E477" s="473"/>
      <c r="F477" s="473"/>
    </row>
    <row r="478" spans="1:6" s="510" customFormat="1" ht="15.75">
      <c r="A478" s="495"/>
      <c r="B478" s="611"/>
      <c r="C478" s="495"/>
      <c r="D478" s="495"/>
      <c r="E478" s="473"/>
      <c r="F478" s="473"/>
    </row>
    <row r="479" spans="1:6" s="510" customFormat="1" ht="15.75">
      <c r="A479" s="495"/>
      <c r="B479" s="611"/>
      <c r="C479" s="495"/>
      <c r="D479" s="495"/>
      <c r="E479" s="473"/>
      <c r="F479" s="473"/>
    </row>
    <row r="480" spans="1:6" s="510" customFormat="1" ht="15.75">
      <c r="A480" s="495"/>
      <c r="B480" s="611"/>
      <c r="C480" s="495"/>
      <c r="D480" s="495"/>
      <c r="E480" s="473"/>
      <c r="F480" s="473"/>
    </row>
    <row r="481" spans="1:6" s="510" customFormat="1" ht="15.75">
      <c r="A481" s="495"/>
      <c r="B481" s="611"/>
      <c r="C481" s="495"/>
      <c r="D481" s="495"/>
      <c r="E481" s="473"/>
      <c r="F481" s="473"/>
    </row>
    <row r="482" spans="1:6" s="510" customFormat="1" ht="15.75">
      <c r="A482" s="495"/>
      <c r="B482" s="611"/>
      <c r="C482" s="495"/>
      <c r="D482" s="495"/>
      <c r="E482" s="473"/>
      <c r="F482" s="473"/>
    </row>
    <row r="483" spans="1:6" s="510" customFormat="1" ht="15.75">
      <c r="A483" s="495"/>
      <c r="B483" s="611"/>
      <c r="C483" s="495"/>
      <c r="D483" s="495"/>
      <c r="E483" s="473"/>
      <c r="F483" s="473"/>
    </row>
    <row r="484" spans="1:6" s="510" customFormat="1" ht="15.75">
      <c r="A484" s="495"/>
      <c r="B484" s="611"/>
      <c r="C484" s="495"/>
      <c r="D484" s="495"/>
      <c r="E484" s="473"/>
      <c r="F484" s="473"/>
    </row>
    <row r="485" spans="1:6" s="510" customFormat="1" ht="15.75">
      <c r="A485" s="495"/>
      <c r="B485" s="611"/>
      <c r="C485" s="495"/>
      <c r="D485" s="495"/>
      <c r="E485" s="473"/>
      <c r="F485" s="473"/>
    </row>
    <row r="486" spans="1:6" s="510" customFormat="1" ht="15.75">
      <c r="A486" s="495"/>
      <c r="B486" s="611"/>
      <c r="C486" s="495"/>
      <c r="D486" s="495"/>
      <c r="E486" s="473"/>
      <c r="F486" s="473"/>
    </row>
    <row r="487" spans="1:6" s="510" customFormat="1" ht="15.75">
      <c r="A487" s="495"/>
      <c r="B487" s="611"/>
      <c r="C487" s="495"/>
      <c r="D487" s="495"/>
      <c r="E487" s="473"/>
      <c r="F487" s="473"/>
    </row>
    <row r="488" spans="1:6" s="510" customFormat="1" ht="15.75">
      <c r="A488" s="495"/>
      <c r="B488" s="611"/>
      <c r="C488" s="495"/>
      <c r="D488" s="495"/>
      <c r="E488" s="473"/>
      <c r="F488" s="473"/>
    </row>
    <row r="489" spans="1:6" s="510" customFormat="1" ht="15.75">
      <c r="A489" s="495"/>
      <c r="B489" s="611"/>
      <c r="C489" s="495"/>
      <c r="D489" s="495"/>
      <c r="E489" s="473"/>
      <c r="F489" s="473"/>
    </row>
    <row r="490" spans="1:6" s="510" customFormat="1" ht="15.75">
      <c r="A490" s="495"/>
      <c r="B490" s="611"/>
      <c r="C490" s="495"/>
      <c r="D490" s="495"/>
      <c r="E490" s="473"/>
      <c r="F490" s="473"/>
    </row>
    <row r="491" spans="1:6" s="510" customFormat="1" ht="15.75">
      <c r="A491" s="495"/>
      <c r="B491" s="611"/>
      <c r="C491" s="495"/>
      <c r="D491" s="495"/>
      <c r="E491" s="473"/>
      <c r="F491" s="473"/>
    </row>
    <row r="492" spans="1:6" s="510" customFormat="1" ht="15.75">
      <c r="A492" s="495"/>
      <c r="B492" s="611"/>
      <c r="C492" s="495"/>
      <c r="D492" s="495"/>
      <c r="E492" s="473"/>
      <c r="F492" s="473"/>
    </row>
    <row r="493" spans="1:6" s="510" customFormat="1" ht="15.75">
      <c r="A493" s="495"/>
      <c r="B493" s="611"/>
      <c r="C493" s="495"/>
      <c r="D493" s="495"/>
      <c r="E493" s="473"/>
      <c r="F493" s="473"/>
    </row>
    <row r="494" spans="1:6" s="510" customFormat="1" ht="15.75">
      <c r="A494" s="495"/>
      <c r="B494" s="611"/>
      <c r="C494" s="495"/>
      <c r="D494" s="495"/>
      <c r="E494" s="473"/>
      <c r="F494" s="473"/>
    </row>
    <row r="495" spans="1:6" s="510" customFormat="1" ht="15.75">
      <c r="A495" s="495"/>
      <c r="B495" s="611"/>
      <c r="C495" s="495"/>
      <c r="D495" s="495"/>
      <c r="E495" s="473"/>
      <c r="F495" s="473"/>
    </row>
    <row r="496" spans="1:6" s="510" customFormat="1" ht="15.75">
      <c r="A496" s="495"/>
      <c r="B496" s="611"/>
      <c r="C496" s="495"/>
      <c r="D496" s="495"/>
      <c r="E496" s="473"/>
      <c r="F496" s="473"/>
    </row>
    <row r="497" spans="1:6" s="510" customFormat="1" ht="15.75">
      <c r="A497" s="495"/>
      <c r="B497" s="611"/>
      <c r="C497" s="495"/>
      <c r="D497" s="495"/>
      <c r="E497" s="473"/>
      <c r="F497" s="473"/>
    </row>
    <row r="498" spans="1:6" s="510" customFormat="1" ht="15.75">
      <c r="A498" s="495"/>
      <c r="B498" s="611"/>
      <c r="C498" s="495"/>
      <c r="D498" s="495"/>
      <c r="E498" s="473"/>
      <c r="F498" s="473"/>
    </row>
    <row r="499" spans="1:6" s="510" customFormat="1" ht="15.75">
      <c r="A499" s="495"/>
      <c r="B499" s="611"/>
      <c r="C499" s="495"/>
      <c r="D499" s="495"/>
      <c r="E499" s="473"/>
      <c r="F499" s="473"/>
    </row>
    <row r="500" spans="1:6" s="510" customFormat="1" ht="15.75">
      <c r="A500" s="495"/>
      <c r="B500" s="611"/>
      <c r="C500" s="495"/>
      <c r="D500" s="495"/>
      <c r="E500" s="473"/>
      <c r="F500" s="473"/>
    </row>
    <row r="501" spans="1:6" s="510" customFormat="1" ht="15.75">
      <c r="A501" s="495"/>
      <c r="B501" s="611"/>
      <c r="C501" s="495"/>
      <c r="D501" s="495"/>
      <c r="E501" s="473"/>
      <c r="F501" s="473"/>
    </row>
    <row r="502" spans="1:6" s="510" customFormat="1" ht="15.75">
      <c r="A502" s="495"/>
      <c r="B502" s="611"/>
      <c r="C502" s="495"/>
      <c r="D502" s="495"/>
      <c r="E502" s="473"/>
      <c r="F502" s="473"/>
    </row>
    <row r="503" spans="1:6" s="510" customFormat="1" ht="15.75">
      <c r="A503" s="495"/>
      <c r="B503" s="611"/>
      <c r="C503" s="495"/>
      <c r="D503" s="495"/>
      <c r="E503" s="473"/>
      <c r="F503" s="473"/>
    </row>
    <row r="504" spans="1:6" s="510" customFormat="1" ht="15.75">
      <c r="A504" s="495"/>
      <c r="B504" s="611"/>
      <c r="C504" s="495"/>
      <c r="D504" s="495"/>
      <c r="E504" s="473"/>
      <c r="F504" s="473"/>
    </row>
    <row r="505" spans="1:6" s="510" customFormat="1" ht="15.75">
      <c r="A505" s="495"/>
      <c r="B505" s="611"/>
      <c r="C505" s="495"/>
      <c r="D505" s="495"/>
      <c r="E505" s="473"/>
      <c r="F505" s="473"/>
    </row>
    <row r="506" spans="1:6" s="510" customFormat="1" ht="15.75">
      <c r="A506" s="495"/>
      <c r="B506" s="611"/>
      <c r="C506" s="495"/>
      <c r="D506" s="495"/>
      <c r="E506" s="473"/>
      <c r="F506" s="473"/>
    </row>
    <row r="507" spans="1:6" s="510" customFormat="1" ht="15.75">
      <c r="A507" s="495"/>
      <c r="B507" s="611"/>
      <c r="C507" s="495"/>
      <c r="D507" s="495"/>
      <c r="E507" s="473"/>
      <c r="F507" s="473"/>
    </row>
    <row r="508" spans="1:6" s="510" customFormat="1" ht="15.75">
      <c r="A508" s="495"/>
      <c r="B508" s="611"/>
      <c r="C508" s="495"/>
      <c r="D508" s="495"/>
      <c r="E508" s="473"/>
      <c r="F508" s="473"/>
    </row>
    <row r="509" spans="1:6" s="510" customFormat="1" ht="15.75">
      <c r="A509" s="495"/>
      <c r="B509" s="611"/>
      <c r="C509" s="495"/>
      <c r="D509" s="495"/>
      <c r="E509" s="473"/>
      <c r="F509" s="473"/>
    </row>
    <row r="510" spans="1:6" s="510" customFormat="1" ht="15.75">
      <c r="A510" s="495"/>
      <c r="B510" s="611"/>
      <c r="C510" s="495"/>
      <c r="D510" s="495"/>
      <c r="E510" s="473"/>
      <c r="F510" s="473"/>
    </row>
    <row r="511" spans="1:6" s="510" customFormat="1" ht="15.75">
      <c r="A511" s="495"/>
      <c r="B511" s="611"/>
      <c r="C511" s="495"/>
      <c r="D511" s="495"/>
      <c r="E511" s="473"/>
      <c r="F511" s="473"/>
    </row>
    <row r="512" spans="1:6" s="510" customFormat="1" ht="15.75">
      <c r="A512" s="495"/>
      <c r="B512" s="611"/>
      <c r="C512" s="495"/>
      <c r="D512" s="495"/>
      <c r="E512" s="473"/>
      <c r="F512" s="473"/>
    </row>
    <row r="513" spans="1:6" s="510" customFormat="1" ht="15.75">
      <c r="A513" s="495"/>
      <c r="B513" s="611"/>
      <c r="C513" s="495"/>
      <c r="D513" s="495"/>
      <c r="E513" s="473"/>
      <c r="F513" s="473"/>
    </row>
    <row r="514" spans="1:6" s="510" customFormat="1" ht="15.75">
      <c r="A514" s="495"/>
      <c r="B514" s="611"/>
      <c r="C514" s="495"/>
      <c r="D514" s="495"/>
      <c r="E514" s="473"/>
      <c r="F514" s="473"/>
    </row>
    <row r="515" spans="1:6" s="510" customFormat="1" ht="15.75">
      <c r="A515" s="495"/>
      <c r="B515" s="611"/>
      <c r="C515" s="495"/>
      <c r="D515" s="495"/>
      <c r="E515" s="473"/>
      <c r="F515" s="473"/>
    </row>
    <row r="516" spans="1:6" s="510" customFormat="1" ht="15.75">
      <c r="A516" s="495"/>
      <c r="B516" s="611"/>
      <c r="C516" s="495"/>
      <c r="D516" s="495"/>
      <c r="E516" s="473"/>
      <c r="F516" s="473"/>
    </row>
    <row r="517" spans="1:6" s="510" customFormat="1" ht="15.75">
      <c r="A517" s="495"/>
      <c r="B517" s="611"/>
      <c r="C517" s="495"/>
      <c r="D517" s="495"/>
      <c r="E517" s="473"/>
      <c r="F517" s="473"/>
    </row>
    <row r="518" spans="1:6" s="510" customFormat="1" ht="15.75">
      <c r="A518" s="495"/>
      <c r="B518" s="611"/>
      <c r="C518" s="495"/>
      <c r="D518" s="495"/>
      <c r="E518" s="473"/>
      <c r="F518" s="473"/>
    </row>
    <row r="519" spans="1:6" s="510" customFormat="1" ht="15.75">
      <c r="A519" s="495"/>
      <c r="B519" s="611"/>
      <c r="C519" s="495"/>
      <c r="D519" s="495"/>
      <c r="E519" s="473"/>
      <c r="F519" s="473"/>
    </row>
    <row r="520" spans="1:6" s="510" customFormat="1" ht="15.75">
      <c r="A520" s="495"/>
      <c r="B520" s="611"/>
      <c r="C520" s="495"/>
      <c r="D520" s="495"/>
      <c r="E520" s="473"/>
      <c r="F520" s="473"/>
    </row>
    <row r="521" spans="1:6" s="510" customFormat="1" ht="15.75">
      <c r="A521" s="495"/>
      <c r="B521" s="611"/>
      <c r="C521" s="495"/>
      <c r="D521" s="495"/>
      <c r="E521" s="473"/>
      <c r="F521" s="473"/>
    </row>
    <row r="522" spans="1:6" s="510" customFormat="1" ht="15.75">
      <c r="A522" s="495"/>
      <c r="B522" s="611"/>
      <c r="C522" s="495"/>
      <c r="D522" s="495"/>
      <c r="E522" s="473"/>
      <c r="F522" s="473"/>
    </row>
    <row r="523" spans="1:6" s="510" customFormat="1" ht="15.75">
      <c r="A523" s="495"/>
      <c r="B523" s="611"/>
      <c r="C523" s="495"/>
      <c r="D523" s="495"/>
      <c r="E523" s="473"/>
      <c r="F523" s="473"/>
    </row>
    <row r="524" spans="1:6" s="510" customFormat="1" ht="15.75">
      <c r="A524" s="495"/>
      <c r="B524" s="611"/>
      <c r="C524" s="495"/>
      <c r="D524" s="495"/>
      <c r="E524" s="473"/>
      <c r="F524" s="473"/>
    </row>
    <row r="525" spans="1:6" s="510" customFormat="1" ht="15.75">
      <c r="A525" s="495"/>
      <c r="B525" s="611"/>
      <c r="C525" s="495"/>
      <c r="D525" s="495"/>
      <c r="E525" s="473"/>
      <c r="F525" s="473"/>
    </row>
    <row r="526" spans="1:6" s="510" customFormat="1" ht="15.75">
      <c r="A526" s="495"/>
      <c r="B526" s="611"/>
      <c r="C526" s="495"/>
      <c r="D526" s="495"/>
      <c r="E526" s="473"/>
      <c r="F526" s="473"/>
    </row>
    <row r="527" spans="1:6" s="510" customFormat="1" ht="15.75">
      <c r="A527" s="495"/>
      <c r="B527" s="611"/>
      <c r="C527" s="495"/>
      <c r="D527" s="495"/>
      <c r="E527" s="473"/>
      <c r="F527" s="473"/>
    </row>
    <row r="528" spans="1:6" s="510" customFormat="1" ht="15.75">
      <c r="A528" s="495"/>
      <c r="B528" s="611"/>
      <c r="C528" s="495"/>
      <c r="D528" s="495"/>
      <c r="E528" s="473"/>
      <c r="F528" s="473"/>
    </row>
    <row r="529" spans="1:6" s="510" customFormat="1" ht="15.75">
      <c r="A529" s="495"/>
      <c r="B529" s="611"/>
      <c r="C529" s="495"/>
      <c r="D529" s="495"/>
      <c r="E529" s="473"/>
      <c r="F529" s="473"/>
    </row>
    <row r="530" spans="1:6" s="510" customFormat="1" ht="15.75">
      <c r="A530" s="495"/>
      <c r="B530" s="611"/>
      <c r="C530" s="495"/>
      <c r="D530" s="495"/>
      <c r="E530" s="473"/>
      <c r="F530" s="473"/>
    </row>
    <row r="531" spans="1:6" s="510" customFormat="1" ht="15.75">
      <c r="A531" s="495"/>
      <c r="B531" s="611"/>
      <c r="C531" s="495"/>
      <c r="D531" s="495"/>
      <c r="E531" s="473"/>
      <c r="F531" s="473"/>
    </row>
    <row r="532" spans="1:6" s="510" customFormat="1" ht="15.75">
      <c r="A532" s="495"/>
      <c r="B532" s="611"/>
      <c r="C532" s="495"/>
      <c r="D532" s="495"/>
      <c r="E532" s="473"/>
      <c r="F532" s="473"/>
    </row>
    <row r="533" spans="1:6" s="510" customFormat="1" ht="15.75">
      <c r="A533" s="495"/>
      <c r="B533" s="611"/>
      <c r="C533" s="495"/>
      <c r="D533" s="495"/>
      <c r="E533" s="473"/>
      <c r="F533" s="473"/>
    </row>
    <row r="534" spans="1:6" s="510" customFormat="1" ht="15.75">
      <c r="A534" s="495"/>
      <c r="B534" s="611"/>
      <c r="C534" s="495"/>
      <c r="D534" s="495"/>
      <c r="E534" s="473"/>
      <c r="F534" s="473"/>
    </row>
    <row r="535" spans="1:6" s="510" customFormat="1" ht="15.75">
      <c r="A535" s="495"/>
      <c r="B535" s="611"/>
      <c r="C535" s="495"/>
      <c r="D535" s="495"/>
      <c r="E535" s="473"/>
      <c r="F535" s="473"/>
    </row>
    <row r="536" spans="1:6" s="510" customFormat="1" ht="15.75">
      <c r="A536" s="495"/>
      <c r="B536" s="611"/>
      <c r="C536" s="495"/>
      <c r="D536" s="495"/>
      <c r="E536" s="473"/>
      <c r="F536" s="473"/>
    </row>
    <row r="537" spans="1:6" s="510" customFormat="1" ht="15.75">
      <c r="A537" s="495"/>
      <c r="B537" s="611"/>
      <c r="C537" s="495"/>
      <c r="D537" s="495"/>
      <c r="E537" s="473"/>
      <c r="F537" s="473"/>
    </row>
    <row r="538" spans="1:6" s="510" customFormat="1" ht="15.75">
      <c r="A538" s="495"/>
      <c r="B538" s="611"/>
      <c r="C538" s="495"/>
      <c r="D538" s="495"/>
      <c r="E538" s="473"/>
      <c r="F538" s="473"/>
    </row>
    <row r="539" spans="1:6" s="510" customFormat="1" ht="15.75">
      <c r="A539" s="495"/>
      <c r="B539" s="611"/>
      <c r="C539" s="495"/>
      <c r="D539" s="495"/>
      <c r="E539" s="473"/>
      <c r="F539" s="473"/>
    </row>
    <row r="540" spans="1:6" s="510" customFormat="1" ht="15.75">
      <c r="A540" s="495"/>
      <c r="B540" s="611"/>
      <c r="C540" s="495"/>
      <c r="D540" s="495"/>
      <c r="E540" s="473"/>
      <c r="F540" s="473"/>
    </row>
    <row r="541" spans="1:6" s="510" customFormat="1" ht="15.75">
      <c r="A541" s="495"/>
      <c r="B541" s="611"/>
      <c r="C541" s="495"/>
      <c r="D541" s="495"/>
      <c r="E541" s="473"/>
      <c r="F541" s="473"/>
    </row>
    <row r="542" spans="1:6" s="510" customFormat="1" ht="15.75">
      <c r="A542" s="495"/>
      <c r="B542" s="611"/>
      <c r="C542" s="495"/>
      <c r="D542" s="495"/>
      <c r="E542" s="473"/>
      <c r="F542" s="473"/>
    </row>
    <row r="543" spans="1:6" s="510" customFormat="1" ht="15.75">
      <c r="A543" s="495"/>
      <c r="B543" s="611"/>
      <c r="C543" s="495"/>
      <c r="D543" s="495"/>
      <c r="E543" s="473"/>
      <c r="F543" s="473"/>
    </row>
    <row r="544" spans="1:6" s="510" customFormat="1" ht="15.75">
      <c r="A544" s="495"/>
      <c r="B544" s="611"/>
      <c r="C544" s="495"/>
      <c r="D544" s="495"/>
      <c r="E544" s="473"/>
      <c r="F544" s="473"/>
    </row>
    <row r="545" spans="1:6" s="510" customFormat="1" ht="15.75">
      <c r="A545" s="495"/>
      <c r="B545" s="611"/>
      <c r="C545" s="495"/>
      <c r="D545" s="495"/>
      <c r="E545" s="473"/>
      <c r="F545" s="473"/>
    </row>
    <row r="546" spans="1:6" s="510" customFormat="1" ht="15.75">
      <c r="A546" s="495"/>
      <c r="B546" s="611"/>
      <c r="C546" s="495"/>
      <c r="D546" s="495"/>
      <c r="E546" s="473"/>
      <c r="F546" s="473"/>
    </row>
    <row r="547" spans="1:6" s="510" customFormat="1" ht="15.75">
      <c r="A547" s="495"/>
      <c r="B547" s="611"/>
      <c r="C547" s="495"/>
      <c r="D547" s="495"/>
      <c r="E547" s="473"/>
      <c r="F547" s="473"/>
    </row>
    <row r="548" spans="1:6" s="510" customFormat="1" ht="15.75">
      <c r="A548" s="495"/>
      <c r="B548" s="611"/>
      <c r="C548" s="495"/>
      <c r="D548" s="495"/>
      <c r="E548" s="473"/>
      <c r="F548" s="473"/>
    </row>
    <row r="549" spans="1:6" s="510" customFormat="1" ht="15.75">
      <c r="A549" s="495"/>
      <c r="B549" s="611"/>
      <c r="C549" s="495"/>
      <c r="D549" s="495"/>
      <c r="E549" s="473"/>
      <c r="F549" s="473"/>
    </row>
    <row r="550" spans="1:6" s="510" customFormat="1" ht="15.75">
      <c r="A550" s="495"/>
      <c r="B550" s="611"/>
      <c r="C550" s="495"/>
      <c r="D550" s="495"/>
      <c r="E550" s="473"/>
      <c r="F550" s="473"/>
    </row>
    <row r="551" spans="1:6" s="510" customFormat="1" ht="15.75">
      <c r="A551" s="495"/>
      <c r="B551" s="611"/>
      <c r="C551" s="495"/>
      <c r="D551" s="495"/>
      <c r="E551" s="473"/>
      <c r="F551" s="473"/>
    </row>
    <row r="552" spans="1:6" s="510" customFormat="1" ht="15.75">
      <c r="A552" s="495"/>
      <c r="B552" s="611"/>
      <c r="C552" s="495"/>
      <c r="D552" s="495"/>
      <c r="E552" s="473"/>
      <c r="F552" s="473"/>
    </row>
    <row r="553" spans="1:6" s="510" customFormat="1" ht="15.75">
      <c r="A553" s="495"/>
      <c r="B553" s="611"/>
      <c r="C553" s="495"/>
      <c r="D553" s="495"/>
      <c r="E553" s="473"/>
      <c r="F553" s="473"/>
    </row>
    <row r="554" spans="1:6" s="510" customFormat="1" ht="15.75">
      <c r="A554" s="495"/>
      <c r="B554" s="611"/>
      <c r="C554" s="495"/>
      <c r="D554" s="495"/>
      <c r="E554" s="473"/>
      <c r="F554" s="473"/>
    </row>
    <row r="555" spans="1:6" s="510" customFormat="1" ht="15.75">
      <c r="A555" s="495"/>
      <c r="B555" s="611"/>
      <c r="C555" s="495"/>
      <c r="D555" s="495"/>
      <c r="E555" s="473"/>
      <c r="F555" s="473"/>
    </row>
    <row r="556" spans="1:6" s="510" customFormat="1" ht="15.75">
      <c r="A556" s="495"/>
      <c r="B556" s="611"/>
      <c r="C556" s="495"/>
      <c r="D556" s="495"/>
      <c r="E556" s="473"/>
      <c r="F556" s="473"/>
    </row>
    <row r="557" spans="1:6" s="510" customFormat="1" ht="15.75">
      <c r="A557" s="495"/>
      <c r="B557" s="611"/>
      <c r="C557" s="495"/>
      <c r="D557" s="495"/>
      <c r="E557" s="473"/>
      <c r="F557" s="473"/>
    </row>
    <row r="558" spans="1:6" s="510" customFormat="1" ht="15.75">
      <c r="A558" s="495"/>
      <c r="B558" s="611"/>
      <c r="C558" s="495"/>
      <c r="D558" s="495"/>
      <c r="E558" s="473"/>
      <c r="F558" s="473"/>
    </row>
    <row r="559" spans="1:6" s="510" customFormat="1" ht="15.75">
      <c r="A559" s="495"/>
      <c r="B559" s="611"/>
      <c r="C559" s="495"/>
      <c r="D559" s="495"/>
      <c r="E559" s="473"/>
      <c r="F559" s="473"/>
    </row>
    <row r="560" spans="1:6" s="510" customFormat="1" ht="15.75">
      <c r="A560" s="495"/>
      <c r="B560" s="611"/>
      <c r="C560" s="495"/>
      <c r="D560" s="495"/>
      <c r="E560" s="473"/>
      <c r="F560" s="473"/>
    </row>
    <row r="561" spans="1:6" s="510" customFormat="1" ht="15.75">
      <c r="A561" s="495"/>
      <c r="B561" s="611"/>
      <c r="C561" s="495"/>
      <c r="D561" s="495"/>
      <c r="E561" s="473"/>
      <c r="F561" s="473"/>
    </row>
    <row r="562" spans="1:6" s="510" customFormat="1" ht="15.75">
      <c r="A562" s="495"/>
      <c r="B562" s="611"/>
      <c r="C562" s="495"/>
      <c r="D562" s="495"/>
      <c r="E562" s="473"/>
      <c r="F562" s="473"/>
    </row>
    <row r="563" spans="1:6" s="510" customFormat="1" ht="15.75">
      <c r="A563" s="495"/>
      <c r="B563" s="611"/>
      <c r="C563" s="495"/>
      <c r="D563" s="495"/>
      <c r="E563" s="473"/>
      <c r="F563" s="473"/>
    </row>
    <row r="564" spans="1:6" s="510" customFormat="1" ht="15.75">
      <c r="A564" s="495"/>
      <c r="B564" s="611"/>
      <c r="C564" s="495"/>
      <c r="D564" s="495"/>
      <c r="E564" s="473"/>
      <c r="F564" s="473"/>
    </row>
    <row r="565" spans="1:6" s="510" customFormat="1" ht="15.75">
      <c r="A565" s="495"/>
      <c r="B565" s="611"/>
      <c r="C565" s="495"/>
      <c r="D565" s="495"/>
      <c r="E565" s="473"/>
      <c r="F565" s="473"/>
    </row>
    <row r="566" spans="1:6" s="510" customFormat="1" ht="15.75">
      <c r="A566" s="495"/>
      <c r="B566" s="611"/>
      <c r="C566" s="495"/>
      <c r="D566" s="495"/>
      <c r="E566" s="473"/>
      <c r="F566" s="473"/>
    </row>
    <row r="567" spans="1:6" s="510" customFormat="1" ht="15.75">
      <c r="A567" s="495"/>
      <c r="B567" s="611"/>
      <c r="C567" s="495"/>
      <c r="D567" s="495"/>
      <c r="E567" s="473"/>
      <c r="F567" s="473"/>
    </row>
    <row r="568" spans="1:6" s="510" customFormat="1" ht="15.75">
      <c r="A568" s="495"/>
      <c r="B568" s="611"/>
      <c r="C568" s="495"/>
      <c r="D568" s="495"/>
      <c r="E568" s="473"/>
      <c r="F568" s="473"/>
    </row>
    <row r="569" spans="1:6" s="510" customFormat="1" ht="15.75">
      <c r="A569" s="495"/>
      <c r="B569" s="611"/>
      <c r="C569" s="495"/>
      <c r="D569" s="495"/>
      <c r="E569" s="473"/>
      <c r="F569" s="473"/>
    </row>
    <row r="570" spans="1:6" s="510" customFormat="1" ht="15.75">
      <c r="A570" s="495"/>
      <c r="B570" s="611"/>
      <c r="C570" s="495"/>
      <c r="D570" s="495"/>
      <c r="E570" s="473"/>
      <c r="F570" s="473"/>
    </row>
    <row r="571" spans="1:6" s="510" customFormat="1" ht="15.75">
      <c r="A571" s="495"/>
      <c r="B571" s="611"/>
      <c r="C571" s="495"/>
      <c r="D571" s="495"/>
      <c r="E571" s="473"/>
      <c r="F571" s="473"/>
    </row>
    <row r="572" spans="1:6" s="510" customFormat="1" ht="15.75">
      <c r="A572" s="495"/>
      <c r="B572" s="611"/>
      <c r="C572" s="495"/>
      <c r="D572" s="495"/>
      <c r="E572" s="473"/>
      <c r="F572" s="473"/>
    </row>
    <row r="573" spans="1:6" s="510" customFormat="1" ht="15.75">
      <c r="A573" s="495"/>
      <c r="B573" s="611"/>
      <c r="C573" s="495"/>
      <c r="D573" s="495"/>
      <c r="E573" s="473"/>
      <c r="F573" s="473"/>
    </row>
    <row r="574" spans="1:6" s="510" customFormat="1" ht="15.75">
      <c r="A574" s="495"/>
      <c r="B574" s="611"/>
      <c r="C574" s="495"/>
      <c r="D574" s="495"/>
      <c r="E574" s="473"/>
      <c r="F574" s="473"/>
    </row>
    <row r="575" spans="1:6" s="510" customFormat="1" ht="15.75">
      <c r="A575" s="495"/>
      <c r="B575" s="611"/>
      <c r="C575" s="495"/>
      <c r="D575" s="495"/>
      <c r="E575" s="473"/>
      <c r="F575" s="473"/>
    </row>
    <row r="576" spans="1:6" s="510" customFormat="1" ht="15.75">
      <c r="A576" s="495"/>
      <c r="B576" s="611"/>
      <c r="C576" s="495"/>
      <c r="D576" s="495"/>
      <c r="E576" s="473"/>
      <c r="F576" s="473"/>
    </row>
    <row r="577" spans="1:6" s="510" customFormat="1" ht="15.75">
      <c r="A577" s="495"/>
      <c r="B577" s="611"/>
      <c r="C577" s="495"/>
      <c r="D577" s="495"/>
      <c r="E577" s="473"/>
      <c r="F577" s="473"/>
    </row>
    <row r="578" spans="1:6" s="510" customFormat="1" ht="15.75">
      <c r="A578" s="495"/>
      <c r="B578" s="611"/>
      <c r="C578" s="495"/>
      <c r="D578" s="495"/>
      <c r="E578" s="473"/>
      <c r="F578" s="473"/>
    </row>
    <row r="579" spans="1:6" s="510" customFormat="1" ht="15.75">
      <c r="A579" s="495"/>
      <c r="B579" s="611"/>
      <c r="C579" s="495"/>
      <c r="D579" s="495"/>
      <c r="E579" s="473"/>
      <c r="F579" s="473"/>
    </row>
    <row r="580" spans="1:6" s="510" customFormat="1" ht="15.75">
      <c r="A580" s="495"/>
      <c r="B580" s="611"/>
      <c r="C580" s="495"/>
      <c r="D580" s="495"/>
      <c r="E580" s="473"/>
      <c r="F580" s="473"/>
    </row>
    <row r="581" spans="1:6" s="510" customFormat="1" ht="15.75">
      <c r="A581" s="495"/>
      <c r="B581" s="611"/>
      <c r="C581" s="495"/>
      <c r="D581" s="495"/>
      <c r="E581" s="473"/>
      <c r="F581" s="473"/>
    </row>
    <row r="582" spans="1:6" s="510" customFormat="1" ht="15.75">
      <c r="A582" s="495"/>
      <c r="B582" s="611"/>
      <c r="C582" s="495"/>
      <c r="D582" s="495"/>
      <c r="E582" s="473"/>
      <c r="F582" s="473"/>
    </row>
    <row r="583" spans="1:6" s="510" customFormat="1" ht="15.75">
      <c r="A583" s="495"/>
      <c r="B583" s="611"/>
      <c r="C583" s="495"/>
      <c r="D583" s="495"/>
      <c r="E583" s="473"/>
      <c r="F583" s="473"/>
    </row>
    <row r="584" spans="1:6" s="510" customFormat="1" ht="15.75">
      <c r="A584" s="495"/>
      <c r="B584" s="611"/>
      <c r="C584" s="495"/>
      <c r="D584" s="495"/>
      <c r="E584" s="473"/>
      <c r="F584" s="473"/>
    </row>
    <row r="585" spans="1:6" s="510" customFormat="1" ht="15.75">
      <c r="A585" s="495"/>
      <c r="B585" s="611"/>
      <c r="C585" s="495"/>
      <c r="D585" s="495"/>
      <c r="E585" s="473"/>
      <c r="F585" s="473"/>
    </row>
    <row r="586" spans="1:6" s="510" customFormat="1" ht="15.75">
      <c r="A586" s="495"/>
      <c r="B586" s="611"/>
      <c r="C586" s="495"/>
      <c r="D586" s="495"/>
      <c r="E586" s="473"/>
      <c r="F586" s="473"/>
    </row>
    <row r="587" spans="1:6" s="510" customFormat="1" ht="15.75">
      <c r="A587" s="495"/>
      <c r="B587" s="611"/>
      <c r="C587" s="495"/>
      <c r="D587" s="495"/>
      <c r="E587" s="473"/>
      <c r="F587" s="473"/>
    </row>
    <row r="588" spans="1:6" s="510" customFormat="1" ht="15.75">
      <c r="A588" s="495"/>
      <c r="B588" s="611"/>
      <c r="C588" s="495"/>
      <c r="D588" s="495"/>
      <c r="E588" s="473"/>
      <c r="F588" s="473"/>
    </row>
    <row r="589" spans="1:6" s="510" customFormat="1" ht="15.75">
      <c r="A589" s="495"/>
      <c r="B589" s="611"/>
      <c r="C589" s="495"/>
      <c r="D589" s="495"/>
      <c r="E589" s="473"/>
      <c r="F589" s="473"/>
    </row>
    <row r="590" spans="1:6" s="510" customFormat="1" ht="15.75">
      <c r="A590" s="495"/>
      <c r="B590" s="611"/>
      <c r="C590" s="495"/>
      <c r="D590" s="495"/>
      <c r="E590" s="473"/>
      <c r="F590" s="473"/>
    </row>
    <row r="591" spans="1:6" s="510" customFormat="1" ht="15.75">
      <c r="A591" s="495"/>
      <c r="B591" s="611"/>
      <c r="C591" s="495"/>
      <c r="D591" s="495"/>
      <c r="E591" s="473"/>
      <c r="F591" s="473"/>
    </row>
    <row r="592" spans="1:6" s="510" customFormat="1" ht="15.75">
      <c r="A592" s="495"/>
      <c r="B592" s="611"/>
      <c r="C592" s="495"/>
      <c r="D592" s="495"/>
      <c r="E592" s="473"/>
      <c r="F592" s="473"/>
    </row>
    <row r="593" spans="1:6" s="510" customFormat="1" ht="15.75">
      <c r="A593" s="495"/>
      <c r="B593" s="611"/>
      <c r="C593" s="495"/>
      <c r="D593" s="495"/>
      <c r="E593" s="473"/>
      <c r="F593" s="473"/>
    </row>
    <row r="594" spans="1:6" s="510" customFormat="1" ht="15.75">
      <c r="A594" s="495"/>
      <c r="B594" s="611"/>
      <c r="C594" s="495"/>
      <c r="D594" s="495"/>
      <c r="E594" s="473"/>
      <c r="F594" s="473"/>
    </row>
    <row r="595" spans="1:6" s="510" customFormat="1" ht="15.75">
      <c r="A595" s="495"/>
      <c r="B595" s="611"/>
      <c r="C595" s="495"/>
      <c r="D595" s="495"/>
      <c r="E595" s="473"/>
      <c r="F595" s="473"/>
    </row>
    <row r="596" spans="1:6" s="510" customFormat="1" ht="15.75">
      <c r="A596" s="495"/>
      <c r="B596" s="611"/>
      <c r="C596" s="495"/>
      <c r="D596" s="495"/>
      <c r="E596" s="473"/>
      <c r="F596" s="473"/>
    </row>
    <row r="597" spans="1:6" s="510" customFormat="1" ht="15.75">
      <c r="A597" s="495"/>
      <c r="B597" s="611"/>
      <c r="C597" s="495"/>
      <c r="D597" s="495"/>
      <c r="E597" s="473"/>
      <c r="F597" s="473"/>
    </row>
    <row r="598" spans="1:6" s="510" customFormat="1" ht="15.75">
      <c r="A598" s="495"/>
      <c r="B598" s="611"/>
      <c r="C598" s="495"/>
      <c r="D598" s="495"/>
      <c r="E598" s="473"/>
      <c r="F598" s="473"/>
    </row>
    <row r="599" spans="1:6" s="510" customFormat="1" ht="15.75">
      <c r="A599" s="495"/>
      <c r="B599" s="611"/>
      <c r="C599" s="495"/>
      <c r="D599" s="495"/>
      <c r="E599" s="473"/>
      <c r="F599" s="473"/>
    </row>
    <row r="600" spans="1:6" s="510" customFormat="1" ht="15.75">
      <c r="A600" s="495"/>
      <c r="B600" s="611"/>
      <c r="C600" s="495"/>
      <c r="D600" s="495"/>
      <c r="E600" s="473"/>
      <c r="F600" s="473"/>
    </row>
    <row r="601" spans="1:6" s="510" customFormat="1" ht="15.75">
      <c r="A601" s="495"/>
      <c r="B601" s="611"/>
      <c r="C601" s="495"/>
      <c r="D601" s="495"/>
      <c r="E601" s="473"/>
      <c r="F601" s="473"/>
    </row>
    <row r="602" spans="1:6" s="510" customFormat="1" ht="15.75">
      <c r="A602" s="495"/>
      <c r="B602" s="611"/>
      <c r="C602" s="495"/>
      <c r="D602" s="495"/>
      <c r="E602" s="473"/>
      <c r="F602" s="473"/>
    </row>
    <row r="603" spans="1:6" s="510" customFormat="1" ht="15.75">
      <c r="A603" s="495"/>
      <c r="B603" s="611"/>
      <c r="C603" s="495"/>
      <c r="D603" s="495"/>
      <c r="E603" s="473"/>
      <c r="F603" s="473"/>
    </row>
    <row r="604" spans="1:6" s="510" customFormat="1" ht="15.75">
      <c r="A604" s="495"/>
      <c r="B604" s="611"/>
      <c r="C604" s="495"/>
      <c r="D604" s="495"/>
      <c r="E604" s="473"/>
      <c r="F604" s="473"/>
    </row>
    <row r="605" spans="1:6" s="510" customFormat="1" ht="15.75">
      <c r="A605" s="495"/>
      <c r="B605" s="611"/>
      <c r="C605" s="495"/>
      <c r="D605" s="495"/>
      <c r="E605" s="473"/>
      <c r="F605" s="473"/>
    </row>
    <row r="606" spans="1:6" s="510" customFormat="1" ht="15.75">
      <c r="A606" s="495"/>
      <c r="B606" s="611"/>
      <c r="C606" s="495"/>
      <c r="D606" s="495"/>
      <c r="E606" s="473"/>
      <c r="F606" s="473"/>
    </row>
    <row r="607" spans="1:6" s="510" customFormat="1" ht="15.75">
      <c r="A607" s="495"/>
      <c r="B607" s="611"/>
      <c r="C607" s="495"/>
      <c r="D607" s="495"/>
      <c r="E607" s="473"/>
      <c r="F607" s="473"/>
    </row>
    <row r="608" spans="1:6" s="510" customFormat="1" ht="15.75">
      <c r="A608" s="495"/>
      <c r="B608" s="611"/>
      <c r="C608" s="495"/>
      <c r="D608" s="495"/>
      <c r="E608" s="473"/>
      <c r="F608" s="473"/>
    </row>
    <row r="609" spans="1:6" s="510" customFormat="1" ht="15.75">
      <c r="A609" s="495"/>
      <c r="B609" s="611"/>
      <c r="C609" s="495"/>
      <c r="D609" s="495"/>
      <c r="E609" s="473"/>
      <c r="F609" s="473"/>
    </row>
    <row r="610" spans="1:6" s="510" customFormat="1" ht="15.75">
      <c r="A610" s="495"/>
      <c r="B610" s="611"/>
      <c r="C610" s="495"/>
      <c r="D610" s="495"/>
      <c r="E610" s="473"/>
      <c r="F610" s="473"/>
    </row>
    <row r="611" spans="1:6" s="510" customFormat="1" ht="15.75">
      <c r="A611" s="495"/>
      <c r="B611" s="611"/>
      <c r="C611" s="495"/>
      <c r="D611" s="495"/>
      <c r="E611" s="473"/>
      <c r="F611" s="473"/>
    </row>
    <row r="612" spans="1:6" s="510" customFormat="1" ht="15.75">
      <c r="A612" s="495"/>
      <c r="B612" s="611"/>
      <c r="C612" s="495"/>
      <c r="D612" s="495"/>
      <c r="E612" s="473"/>
      <c r="F612" s="473"/>
    </row>
    <row r="613" spans="1:6" s="510" customFormat="1" ht="15.75">
      <c r="A613" s="495"/>
      <c r="B613" s="611"/>
      <c r="C613" s="495"/>
      <c r="D613" s="495"/>
      <c r="E613" s="473"/>
      <c r="F613" s="473"/>
    </row>
    <row r="614" spans="1:6" s="510" customFormat="1" ht="15.75">
      <c r="A614" s="495"/>
      <c r="B614" s="611"/>
      <c r="C614" s="495"/>
      <c r="D614" s="495"/>
      <c r="E614" s="473"/>
      <c r="F614" s="473"/>
    </row>
    <row r="615" spans="1:6" s="510" customFormat="1" ht="15.75">
      <c r="A615" s="495"/>
      <c r="B615" s="611"/>
      <c r="C615" s="495"/>
      <c r="D615" s="495"/>
      <c r="E615" s="473"/>
      <c r="F615" s="473"/>
    </row>
    <row r="616" spans="1:6" s="510" customFormat="1" ht="15.75">
      <c r="A616" s="495"/>
      <c r="B616" s="611"/>
      <c r="C616" s="495"/>
      <c r="D616" s="495"/>
      <c r="E616" s="473"/>
      <c r="F616" s="473"/>
    </row>
    <row r="617" spans="1:6" s="510" customFormat="1" ht="15.75">
      <c r="A617" s="495"/>
      <c r="B617" s="611"/>
      <c r="C617" s="495"/>
      <c r="D617" s="495"/>
      <c r="E617" s="473"/>
      <c r="F617" s="473"/>
    </row>
    <row r="618" spans="1:6" s="510" customFormat="1" ht="15.75">
      <c r="A618" s="495"/>
      <c r="B618" s="611"/>
      <c r="C618" s="495"/>
      <c r="D618" s="495"/>
      <c r="E618" s="473"/>
      <c r="F618" s="473"/>
    </row>
    <row r="619" spans="1:6" s="510" customFormat="1" ht="15.75">
      <c r="A619" s="495"/>
      <c r="B619" s="611"/>
      <c r="C619" s="495"/>
      <c r="D619" s="495"/>
      <c r="E619" s="473"/>
      <c r="F619" s="473"/>
    </row>
    <row r="620" spans="1:6" s="510" customFormat="1" ht="15.75">
      <c r="A620" s="495"/>
      <c r="B620" s="611"/>
      <c r="C620" s="495"/>
      <c r="D620" s="495"/>
      <c r="E620" s="473"/>
      <c r="F620" s="473"/>
    </row>
    <row r="621" spans="1:6" s="510" customFormat="1" ht="15.75">
      <c r="A621" s="495"/>
      <c r="B621" s="611"/>
      <c r="C621" s="495"/>
      <c r="D621" s="495"/>
      <c r="E621" s="473"/>
      <c r="F621" s="473"/>
    </row>
    <row r="622" spans="1:6" s="510" customFormat="1" ht="15.75">
      <c r="A622" s="495"/>
      <c r="B622" s="611"/>
      <c r="C622" s="495"/>
      <c r="D622" s="495"/>
      <c r="E622" s="473"/>
      <c r="F622" s="473"/>
    </row>
    <row r="623" spans="1:6" s="510" customFormat="1" ht="15.75">
      <c r="A623" s="495"/>
      <c r="B623" s="611"/>
      <c r="C623" s="495"/>
      <c r="D623" s="495"/>
      <c r="E623" s="473"/>
      <c r="F623" s="473"/>
    </row>
    <row r="624" spans="1:6" s="510" customFormat="1" ht="15.75">
      <c r="A624" s="495"/>
      <c r="B624" s="611"/>
      <c r="C624" s="495"/>
      <c r="D624" s="495"/>
      <c r="E624" s="473"/>
      <c r="F624" s="473"/>
    </row>
    <row r="625" spans="1:6" s="510" customFormat="1" ht="15.75">
      <c r="A625" s="495"/>
      <c r="B625" s="611"/>
      <c r="C625" s="495"/>
      <c r="D625" s="495"/>
      <c r="E625" s="473"/>
      <c r="F625" s="473"/>
    </row>
    <row r="626" spans="1:6" s="510" customFormat="1" ht="15.75">
      <c r="A626" s="495"/>
      <c r="B626" s="611"/>
      <c r="C626" s="495"/>
      <c r="D626" s="495"/>
      <c r="E626" s="473"/>
      <c r="F626" s="473"/>
    </row>
    <row r="627" spans="1:6" s="510" customFormat="1" ht="15.75">
      <c r="A627" s="495"/>
      <c r="B627" s="611"/>
      <c r="C627" s="495"/>
      <c r="D627" s="495"/>
      <c r="E627" s="473"/>
      <c r="F627" s="473"/>
    </row>
    <row r="628" spans="1:6" s="510" customFormat="1" ht="15.75">
      <c r="A628" s="495"/>
      <c r="B628" s="611"/>
      <c r="C628" s="495"/>
      <c r="D628" s="495"/>
      <c r="E628" s="473"/>
      <c r="F628" s="473"/>
    </row>
    <row r="629" spans="1:6" s="510" customFormat="1" ht="15.75">
      <c r="A629" s="495"/>
      <c r="B629" s="611"/>
      <c r="C629" s="495"/>
      <c r="D629" s="495"/>
      <c r="E629" s="473"/>
      <c r="F629" s="473"/>
    </row>
    <row r="630" spans="1:6" s="510" customFormat="1" ht="15.75">
      <c r="A630" s="495"/>
      <c r="B630" s="611"/>
      <c r="C630" s="495"/>
      <c r="D630" s="495"/>
      <c r="E630" s="473"/>
      <c r="F630" s="473"/>
    </row>
    <row r="631" spans="1:6" s="510" customFormat="1" ht="15.75">
      <c r="A631" s="495"/>
      <c r="B631" s="611"/>
      <c r="C631" s="495"/>
      <c r="D631" s="495"/>
      <c r="E631" s="473"/>
      <c r="F631" s="473"/>
    </row>
    <row r="632" spans="1:6" s="510" customFormat="1" ht="15.75">
      <c r="A632" s="495"/>
      <c r="B632" s="611"/>
      <c r="C632" s="495"/>
      <c r="D632" s="495"/>
      <c r="E632" s="473"/>
      <c r="F632" s="473"/>
    </row>
    <row r="633" spans="1:6" s="510" customFormat="1" ht="15.75">
      <c r="A633" s="495"/>
      <c r="B633" s="611"/>
      <c r="C633" s="495"/>
      <c r="D633" s="495"/>
      <c r="E633" s="473"/>
      <c r="F633" s="473"/>
    </row>
    <row r="634" spans="1:6" s="510" customFormat="1" ht="15.75">
      <c r="A634" s="495"/>
      <c r="B634" s="611"/>
      <c r="C634" s="495"/>
      <c r="D634" s="495"/>
      <c r="E634" s="473"/>
      <c r="F634" s="473"/>
    </row>
    <row r="635" spans="1:6" s="510" customFormat="1" ht="15.75">
      <c r="A635" s="495"/>
      <c r="B635" s="611"/>
      <c r="C635" s="495"/>
      <c r="D635" s="495"/>
      <c r="E635" s="473"/>
      <c r="F635" s="473"/>
    </row>
    <row r="636" spans="1:6" s="510" customFormat="1" ht="15.75">
      <c r="A636" s="495"/>
      <c r="B636" s="611"/>
      <c r="C636" s="495"/>
      <c r="D636" s="495"/>
      <c r="E636" s="473"/>
      <c r="F636" s="473"/>
    </row>
    <row r="637" spans="1:6" s="510" customFormat="1" ht="15.75">
      <c r="A637" s="495"/>
      <c r="B637" s="611"/>
      <c r="C637" s="495"/>
      <c r="D637" s="495"/>
      <c r="E637" s="473"/>
      <c r="F637" s="473"/>
    </row>
    <row r="638" spans="1:6" s="510" customFormat="1" ht="15.75">
      <c r="A638" s="495"/>
      <c r="B638" s="611"/>
      <c r="C638" s="495"/>
      <c r="D638" s="495"/>
      <c r="E638" s="473"/>
      <c r="F638" s="473"/>
    </row>
    <row r="639" spans="1:6" s="510" customFormat="1" ht="15.75">
      <c r="A639" s="495"/>
      <c r="B639" s="611"/>
      <c r="C639" s="495"/>
      <c r="D639" s="495"/>
      <c r="E639" s="473"/>
      <c r="F639" s="473"/>
    </row>
    <row r="640" spans="1:6" s="510" customFormat="1" ht="15.75">
      <c r="A640" s="495"/>
      <c r="B640" s="611"/>
      <c r="C640" s="495"/>
      <c r="D640" s="495"/>
      <c r="E640" s="473"/>
      <c r="F640" s="473"/>
    </row>
    <row r="641" spans="1:6" s="510" customFormat="1" ht="15.75">
      <c r="A641" s="495"/>
      <c r="B641" s="611"/>
      <c r="C641" s="495"/>
      <c r="D641" s="495"/>
      <c r="E641" s="473"/>
      <c r="F641" s="473"/>
    </row>
    <row r="642" spans="1:6" s="510" customFormat="1" ht="15.75">
      <c r="A642" s="495"/>
      <c r="B642" s="611"/>
      <c r="C642" s="495"/>
      <c r="D642" s="495"/>
      <c r="E642" s="473"/>
      <c r="F642" s="473"/>
    </row>
    <row r="643" spans="1:6" s="510" customFormat="1" ht="15.75">
      <c r="A643" s="495"/>
      <c r="B643" s="611"/>
      <c r="C643" s="495"/>
      <c r="D643" s="495"/>
      <c r="E643" s="473"/>
      <c r="F643" s="473"/>
    </row>
    <row r="644" spans="1:6" s="510" customFormat="1" ht="15.75">
      <c r="A644" s="495"/>
      <c r="B644" s="611"/>
      <c r="C644" s="495"/>
      <c r="D644" s="495"/>
      <c r="E644" s="473"/>
      <c r="F644" s="473"/>
    </row>
    <row r="645" spans="1:6" s="510" customFormat="1" ht="15.75">
      <c r="A645" s="495"/>
      <c r="B645" s="611"/>
      <c r="C645" s="495"/>
      <c r="D645" s="495"/>
      <c r="E645" s="473"/>
      <c r="F645" s="473"/>
    </row>
    <row r="646" spans="1:6" s="510" customFormat="1" ht="15.75">
      <c r="A646" s="495"/>
      <c r="B646" s="611"/>
      <c r="C646" s="495"/>
      <c r="D646" s="495"/>
      <c r="E646" s="473"/>
      <c r="F646" s="473"/>
    </row>
    <row r="647" spans="1:6" s="510" customFormat="1" ht="15.75">
      <c r="A647" s="495"/>
      <c r="B647" s="611"/>
      <c r="C647" s="495"/>
      <c r="D647" s="495"/>
      <c r="E647" s="473"/>
      <c r="F647" s="473"/>
    </row>
    <row r="648" spans="1:6" s="510" customFormat="1" ht="15.75">
      <c r="A648" s="495"/>
      <c r="B648" s="611"/>
      <c r="C648" s="495"/>
      <c r="D648" s="495"/>
      <c r="E648" s="473"/>
      <c r="F648" s="473"/>
    </row>
    <row r="649" spans="1:6" s="510" customFormat="1" ht="15.75">
      <c r="A649" s="495"/>
      <c r="B649" s="611"/>
      <c r="C649" s="495"/>
      <c r="D649" s="495"/>
      <c r="E649" s="473"/>
      <c r="F649" s="473"/>
    </row>
    <row r="650" spans="1:6" s="510" customFormat="1" ht="15.75">
      <c r="A650" s="495"/>
      <c r="B650" s="611"/>
      <c r="C650" s="495"/>
      <c r="D650" s="495"/>
      <c r="E650" s="473"/>
      <c r="F650" s="473"/>
    </row>
    <row r="651" spans="1:6" s="510" customFormat="1" ht="15.75">
      <c r="A651" s="495"/>
      <c r="B651" s="611"/>
      <c r="C651" s="495"/>
      <c r="D651" s="495"/>
      <c r="E651" s="473"/>
      <c r="F651" s="473"/>
    </row>
    <row r="652" spans="1:6" s="510" customFormat="1" ht="15.75">
      <c r="A652" s="495"/>
      <c r="B652" s="611"/>
      <c r="C652" s="495"/>
      <c r="D652" s="495"/>
      <c r="E652" s="473"/>
      <c r="F652" s="473"/>
    </row>
    <row r="653" spans="1:6" s="510" customFormat="1" ht="15.75">
      <c r="A653" s="495"/>
      <c r="B653" s="611"/>
      <c r="C653" s="495"/>
      <c r="D653" s="495"/>
      <c r="E653" s="473"/>
      <c r="F653" s="473"/>
    </row>
    <row r="654" spans="1:6" s="510" customFormat="1" ht="15.75">
      <c r="A654" s="495"/>
      <c r="B654" s="611"/>
      <c r="C654" s="495"/>
      <c r="D654" s="495"/>
      <c r="E654" s="473"/>
      <c r="F654" s="473"/>
    </row>
    <row r="655" spans="1:6" s="510" customFormat="1" ht="15.75">
      <c r="A655" s="495"/>
      <c r="B655" s="611"/>
      <c r="C655" s="495"/>
      <c r="D655" s="495"/>
      <c r="E655" s="473"/>
      <c r="F655" s="473"/>
    </row>
    <row r="656" spans="1:6" s="510" customFormat="1" ht="15.75">
      <c r="A656" s="495"/>
      <c r="B656" s="611"/>
      <c r="C656" s="495"/>
      <c r="D656" s="495"/>
      <c r="E656" s="473"/>
      <c r="F656" s="473"/>
    </row>
    <row r="657" spans="1:6" s="510" customFormat="1" ht="15.75">
      <c r="A657" s="495"/>
      <c r="B657" s="611"/>
      <c r="C657" s="495"/>
      <c r="D657" s="495"/>
      <c r="E657" s="473"/>
      <c r="F657" s="473"/>
    </row>
    <row r="658" spans="1:6" s="510" customFormat="1" ht="15.75">
      <c r="A658" s="495"/>
      <c r="B658" s="611"/>
      <c r="C658" s="495"/>
      <c r="D658" s="495"/>
      <c r="E658" s="473"/>
      <c r="F658" s="473"/>
    </row>
    <row r="659" spans="1:6" s="510" customFormat="1" ht="15.75">
      <c r="A659" s="495"/>
      <c r="B659" s="611"/>
      <c r="C659" s="495"/>
      <c r="D659" s="495"/>
      <c r="E659" s="473"/>
      <c r="F659" s="473"/>
    </row>
    <row r="660" spans="1:6" s="510" customFormat="1" ht="15.75">
      <c r="A660" s="495"/>
      <c r="B660" s="611"/>
      <c r="C660" s="495"/>
      <c r="D660" s="495"/>
      <c r="E660" s="473"/>
      <c r="F660" s="473"/>
    </row>
    <row r="661" spans="1:6" s="510" customFormat="1" ht="15.75">
      <c r="A661" s="495"/>
      <c r="B661" s="611"/>
      <c r="C661" s="495"/>
      <c r="D661" s="495"/>
      <c r="E661" s="473"/>
      <c r="F661" s="473"/>
    </row>
    <row r="662" spans="1:6" s="510" customFormat="1" ht="15.75">
      <c r="A662" s="495"/>
      <c r="B662" s="611"/>
      <c r="C662" s="495"/>
      <c r="D662" s="495"/>
      <c r="E662" s="473"/>
      <c r="F662" s="473"/>
    </row>
    <row r="663" spans="1:6" s="510" customFormat="1" ht="15.75">
      <c r="A663" s="495"/>
      <c r="B663" s="611"/>
      <c r="C663" s="495"/>
      <c r="D663" s="495"/>
      <c r="E663" s="473"/>
      <c r="F663" s="473"/>
    </row>
    <row r="664" spans="1:6" s="510" customFormat="1" ht="15.75">
      <c r="A664" s="495"/>
      <c r="B664" s="611"/>
      <c r="C664" s="495"/>
      <c r="D664" s="495"/>
      <c r="E664" s="473"/>
      <c r="F664" s="473"/>
    </row>
    <row r="665" spans="1:6" s="510" customFormat="1" ht="15.75">
      <c r="A665" s="495"/>
      <c r="B665" s="611"/>
      <c r="C665" s="495"/>
      <c r="D665" s="495"/>
      <c r="E665" s="473"/>
      <c r="F665" s="473"/>
    </row>
    <row r="666" spans="1:6" s="510" customFormat="1" ht="15.75">
      <c r="A666" s="495"/>
      <c r="B666" s="611"/>
      <c r="C666" s="495"/>
      <c r="D666" s="495"/>
      <c r="E666" s="473"/>
      <c r="F666" s="473"/>
    </row>
    <row r="667" spans="1:6" s="510" customFormat="1" ht="15.75">
      <c r="A667" s="495"/>
      <c r="B667" s="611"/>
      <c r="C667" s="495"/>
      <c r="D667" s="495"/>
      <c r="E667" s="473"/>
      <c r="F667" s="473"/>
    </row>
    <row r="668" spans="1:6" s="510" customFormat="1" ht="15.75">
      <c r="A668" s="495"/>
      <c r="B668" s="611"/>
      <c r="C668" s="495"/>
      <c r="D668" s="495"/>
      <c r="E668" s="473"/>
      <c r="F668" s="473"/>
    </row>
    <row r="669" spans="1:6" s="510" customFormat="1" ht="15.75">
      <c r="A669" s="495"/>
      <c r="B669" s="611"/>
      <c r="C669" s="495"/>
      <c r="D669" s="495"/>
      <c r="E669" s="473"/>
      <c r="F669" s="473"/>
    </row>
    <row r="670" spans="1:6" s="510" customFormat="1" ht="15.75">
      <c r="A670" s="495"/>
      <c r="B670" s="611"/>
      <c r="C670" s="495"/>
      <c r="D670" s="495"/>
      <c r="E670" s="473"/>
      <c r="F670" s="473"/>
    </row>
    <row r="671" spans="1:6" s="510" customFormat="1" ht="15.75">
      <c r="A671" s="495"/>
      <c r="B671" s="611"/>
      <c r="C671" s="495"/>
      <c r="D671" s="495"/>
      <c r="E671" s="473"/>
      <c r="F671" s="473"/>
    </row>
    <row r="672" spans="1:6" s="510" customFormat="1" ht="15.75">
      <c r="A672" s="495"/>
      <c r="B672" s="611"/>
      <c r="C672" s="495"/>
      <c r="D672" s="495"/>
      <c r="E672" s="473"/>
      <c r="F672" s="473"/>
    </row>
    <row r="673" spans="1:6" s="510" customFormat="1" ht="15.75">
      <c r="A673" s="495"/>
      <c r="B673" s="611"/>
      <c r="C673" s="495"/>
      <c r="D673" s="495"/>
      <c r="E673" s="473"/>
      <c r="F673" s="473"/>
    </row>
    <row r="674" spans="1:6" s="510" customFormat="1" ht="15.75">
      <c r="A674" s="495"/>
      <c r="B674" s="611"/>
      <c r="C674" s="495"/>
      <c r="D674" s="495"/>
      <c r="E674" s="473"/>
      <c r="F674" s="473"/>
    </row>
    <row r="675" spans="1:6" s="510" customFormat="1" ht="15.75">
      <c r="A675" s="495"/>
      <c r="B675" s="611"/>
      <c r="C675" s="495"/>
      <c r="D675" s="495"/>
      <c r="E675" s="473"/>
      <c r="F675" s="473"/>
    </row>
    <row r="676" spans="1:6" s="510" customFormat="1" ht="15.75">
      <c r="A676" s="495"/>
      <c r="B676" s="611"/>
      <c r="C676" s="495"/>
      <c r="D676" s="495"/>
      <c r="E676" s="473"/>
      <c r="F676" s="473"/>
    </row>
    <row r="677" spans="1:6" s="510" customFormat="1" ht="15.75">
      <c r="A677" s="495"/>
      <c r="B677" s="611"/>
      <c r="C677" s="495"/>
      <c r="D677" s="495"/>
      <c r="E677" s="473"/>
      <c r="F677" s="473"/>
    </row>
    <row r="678" spans="1:6" s="510" customFormat="1" ht="15.75">
      <c r="A678" s="495"/>
      <c r="B678" s="611"/>
      <c r="C678" s="495"/>
      <c r="D678" s="495"/>
      <c r="E678" s="473"/>
      <c r="F678" s="473"/>
    </row>
    <row r="679" spans="1:6" s="510" customFormat="1" ht="15.75">
      <c r="A679" s="495"/>
      <c r="B679" s="611"/>
      <c r="C679" s="495"/>
      <c r="D679" s="495"/>
      <c r="E679" s="473"/>
      <c r="F679" s="473"/>
    </row>
    <row r="680" spans="1:6" s="510" customFormat="1" ht="15.75">
      <c r="A680" s="495"/>
      <c r="B680" s="611"/>
      <c r="C680" s="495"/>
      <c r="D680" s="495"/>
      <c r="E680" s="473"/>
      <c r="F680" s="473"/>
    </row>
    <row r="681" spans="1:6" s="510" customFormat="1" ht="15.75">
      <c r="A681" s="495"/>
      <c r="B681" s="611"/>
      <c r="C681" s="495"/>
      <c r="D681" s="495"/>
      <c r="E681" s="473"/>
      <c r="F681" s="473"/>
    </row>
    <row r="682" spans="1:6" s="510" customFormat="1" ht="15.75">
      <c r="A682" s="495"/>
      <c r="B682" s="611"/>
      <c r="C682" s="495"/>
      <c r="D682" s="495"/>
      <c r="E682" s="473"/>
      <c r="F682" s="473"/>
    </row>
    <row r="683" spans="1:6" s="510" customFormat="1" ht="15.75">
      <c r="A683" s="495"/>
      <c r="B683" s="611"/>
      <c r="C683" s="495"/>
      <c r="D683" s="495"/>
      <c r="E683" s="473"/>
      <c r="F683" s="473"/>
    </row>
    <row r="684" spans="1:6" s="510" customFormat="1" ht="15.75">
      <c r="A684" s="495"/>
      <c r="B684" s="611"/>
      <c r="C684" s="495"/>
      <c r="D684" s="495"/>
      <c r="E684" s="473"/>
      <c r="F684" s="473"/>
    </row>
    <row r="685" spans="1:6" s="510" customFormat="1" ht="15.75">
      <c r="A685" s="495"/>
      <c r="B685" s="611"/>
      <c r="C685" s="495"/>
      <c r="D685" s="495"/>
      <c r="E685" s="473"/>
      <c r="F685" s="473"/>
    </row>
    <row r="686" spans="1:6" s="510" customFormat="1" ht="15.75">
      <c r="A686" s="495"/>
      <c r="B686" s="611"/>
      <c r="C686" s="495"/>
      <c r="D686" s="495"/>
      <c r="E686" s="473"/>
      <c r="F686" s="473"/>
    </row>
    <row r="687" spans="1:6" s="510" customFormat="1" ht="15.75">
      <c r="A687" s="495"/>
      <c r="B687" s="611"/>
      <c r="C687" s="495"/>
      <c r="D687" s="495"/>
      <c r="E687" s="473"/>
      <c r="F687" s="473"/>
    </row>
    <row r="688" spans="1:6" s="510" customFormat="1" ht="15.75">
      <c r="A688" s="495"/>
      <c r="B688" s="611"/>
      <c r="C688" s="495"/>
      <c r="D688" s="495"/>
      <c r="E688" s="473"/>
      <c r="F688" s="473"/>
    </row>
    <row r="689" spans="1:6" s="510" customFormat="1" ht="15.75">
      <c r="A689" s="495"/>
      <c r="B689" s="611"/>
      <c r="C689" s="495"/>
      <c r="D689" s="495"/>
      <c r="E689" s="473"/>
      <c r="F689" s="473"/>
    </row>
    <row r="690" spans="1:6" s="510" customFormat="1" ht="15.75">
      <c r="A690" s="495"/>
      <c r="B690" s="611"/>
      <c r="C690" s="495"/>
      <c r="D690" s="495"/>
      <c r="E690" s="473"/>
      <c r="F690" s="473"/>
    </row>
    <row r="691" spans="1:6" s="510" customFormat="1" ht="15.75">
      <c r="A691" s="495"/>
      <c r="B691" s="611"/>
      <c r="C691" s="495"/>
      <c r="D691" s="495"/>
      <c r="E691" s="473"/>
      <c r="F691" s="473"/>
    </row>
    <row r="692" spans="1:6" s="510" customFormat="1" ht="15.75">
      <c r="A692" s="495"/>
      <c r="B692" s="611"/>
      <c r="C692" s="495"/>
      <c r="D692" s="495"/>
      <c r="E692" s="473"/>
      <c r="F692" s="473"/>
    </row>
    <row r="693" spans="1:6" s="510" customFormat="1" ht="15.75">
      <c r="A693" s="495"/>
      <c r="B693" s="611"/>
      <c r="C693" s="495"/>
      <c r="D693" s="495"/>
      <c r="E693" s="473"/>
      <c r="F693" s="473"/>
    </row>
    <row r="694" spans="1:6" s="510" customFormat="1" ht="15.75">
      <c r="A694" s="495"/>
      <c r="B694" s="611"/>
      <c r="C694" s="495"/>
      <c r="D694" s="495"/>
      <c r="E694" s="473"/>
      <c r="F694" s="473"/>
    </row>
    <row r="695" spans="1:6" s="510" customFormat="1" ht="15.75">
      <c r="A695" s="495"/>
      <c r="B695" s="611"/>
      <c r="C695" s="495"/>
      <c r="D695" s="495"/>
      <c r="E695" s="473"/>
      <c r="F695" s="473"/>
    </row>
    <row r="696" spans="1:6" s="510" customFormat="1" ht="15.75">
      <c r="A696" s="495"/>
      <c r="B696" s="611"/>
      <c r="C696" s="495"/>
      <c r="D696" s="495"/>
      <c r="E696" s="473"/>
      <c r="F696" s="473"/>
    </row>
    <row r="697" spans="1:6" s="510" customFormat="1" ht="15.75">
      <c r="A697" s="495"/>
      <c r="B697" s="611"/>
      <c r="C697" s="495"/>
      <c r="D697" s="495"/>
      <c r="E697" s="473"/>
      <c r="F697" s="473"/>
    </row>
    <row r="698" spans="1:6" s="510" customFormat="1" ht="15.75">
      <c r="A698" s="495"/>
      <c r="B698" s="611"/>
      <c r="C698" s="495"/>
      <c r="D698" s="495"/>
      <c r="E698" s="473"/>
      <c r="F698" s="473"/>
    </row>
    <row r="699" spans="1:6" s="510" customFormat="1" ht="15.75">
      <c r="A699" s="495"/>
      <c r="B699" s="611"/>
      <c r="C699" s="495"/>
      <c r="D699" s="495"/>
      <c r="E699" s="473"/>
      <c r="F699" s="473"/>
    </row>
    <row r="700" spans="1:6" s="510" customFormat="1" ht="15.75">
      <c r="A700" s="495"/>
      <c r="B700" s="611"/>
      <c r="C700" s="495"/>
      <c r="D700" s="495"/>
      <c r="E700" s="473"/>
      <c r="F700" s="473"/>
    </row>
    <row r="701" spans="1:6" s="510" customFormat="1" ht="15.75">
      <c r="A701" s="495"/>
      <c r="B701" s="611"/>
      <c r="C701" s="495"/>
      <c r="D701" s="495"/>
      <c r="E701" s="473"/>
      <c r="F701" s="473"/>
    </row>
    <row r="702" spans="1:6" s="510" customFormat="1" ht="15.75">
      <c r="A702" s="495"/>
      <c r="B702" s="611"/>
      <c r="C702" s="495"/>
      <c r="D702" s="495"/>
      <c r="E702" s="473"/>
      <c r="F702" s="473"/>
    </row>
    <row r="703" spans="1:6" s="510" customFormat="1" ht="15.75">
      <c r="A703" s="495"/>
      <c r="B703" s="611"/>
      <c r="C703" s="495"/>
      <c r="D703" s="495"/>
      <c r="E703" s="473"/>
      <c r="F703" s="473"/>
    </row>
    <row r="704" spans="1:6" s="510" customFormat="1" ht="15.75">
      <c r="A704" s="495"/>
      <c r="B704" s="611"/>
      <c r="C704" s="495"/>
      <c r="D704" s="495"/>
      <c r="E704" s="473"/>
      <c r="F704" s="473"/>
    </row>
    <row r="705" spans="1:6" s="510" customFormat="1" ht="15.75">
      <c r="A705" s="495"/>
      <c r="B705" s="611"/>
      <c r="C705" s="495"/>
      <c r="D705" s="495"/>
      <c r="E705" s="473"/>
      <c r="F705" s="473"/>
    </row>
    <row r="706" spans="1:6" s="510" customFormat="1" ht="15.75">
      <c r="A706" s="495"/>
      <c r="B706" s="611"/>
      <c r="C706" s="495"/>
      <c r="D706" s="495"/>
      <c r="E706" s="473"/>
      <c r="F706" s="473"/>
    </row>
    <row r="707" spans="1:6" s="510" customFormat="1" ht="15.75">
      <c r="A707" s="495"/>
      <c r="B707" s="611"/>
      <c r="C707" s="495"/>
      <c r="D707" s="495"/>
      <c r="E707" s="473"/>
      <c r="F707" s="473"/>
    </row>
    <row r="708" spans="1:6" s="510" customFormat="1" ht="15.75">
      <c r="A708" s="495"/>
      <c r="B708" s="611"/>
      <c r="C708" s="495"/>
      <c r="D708" s="495"/>
      <c r="E708" s="473"/>
      <c r="F708" s="473"/>
    </row>
    <row r="709" spans="1:6" s="510" customFormat="1" ht="15.75">
      <c r="A709" s="495"/>
      <c r="B709" s="611"/>
      <c r="C709" s="495"/>
      <c r="D709" s="495"/>
      <c r="E709" s="473"/>
      <c r="F709" s="473"/>
    </row>
    <row r="710" spans="1:6" s="510" customFormat="1" ht="15.75">
      <c r="A710" s="495"/>
      <c r="B710" s="611"/>
      <c r="C710" s="495"/>
      <c r="D710" s="495"/>
      <c r="E710" s="473"/>
      <c r="F710" s="473"/>
    </row>
    <row r="711" spans="1:6" s="510" customFormat="1" ht="15.75">
      <c r="A711" s="495"/>
      <c r="B711" s="611"/>
      <c r="C711" s="495"/>
      <c r="D711" s="495"/>
      <c r="E711" s="473"/>
      <c r="F711" s="473"/>
    </row>
    <row r="712" spans="1:6" s="510" customFormat="1" ht="15.75">
      <c r="A712" s="495"/>
      <c r="B712" s="611"/>
      <c r="C712" s="495"/>
      <c r="D712" s="495"/>
      <c r="E712" s="473"/>
      <c r="F712" s="473"/>
    </row>
    <row r="713" spans="1:6" s="510" customFormat="1" ht="15.75">
      <c r="A713" s="495"/>
      <c r="B713" s="611"/>
      <c r="C713" s="495"/>
      <c r="D713" s="495"/>
      <c r="E713" s="473"/>
      <c r="F713" s="473"/>
    </row>
    <row r="714" spans="1:6" s="510" customFormat="1" ht="15.75">
      <c r="A714" s="495"/>
      <c r="B714" s="611"/>
      <c r="C714" s="495"/>
      <c r="D714" s="495"/>
      <c r="E714" s="473"/>
      <c r="F714" s="473"/>
    </row>
    <row r="715" spans="1:6" s="510" customFormat="1" ht="15.75">
      <c r="A715" s="495"/>
      <c r="B715" s="611"/>
      <c r="C715" s="495"/>
      <c r="D715" s="495"/>
      <c r="E715" s="473"/>
      <c r="F715" s="473"/>
    </row>
    <row r="716" spans="1:6" s="510" customFormat="1" ht="15.75">
      <c r="A716" s="495"/>
      <c r="B716" s="611"/>
      <c r="C716" s="495"/>
      <c r="D716" s="495"/>
      <c r="E716" s="473"/>
      <c r="F716" s="473"/>
    </row>
    <row r="717" spans="1:6" s="510" customFormat="1" ht="15.75">
      <c r="A717" s="495"/>
      <c r="B717" s="611"/>
      <c r="C717" s="495"/>
      <c r="D717" s="495"/>
      <c r="E717" s="473"/>
      <c r="F717" s="473"/>
    </row>
    <row r="718" spans="1:6" s="510" customFormat="1" ht="15.75">
      <c r="A718" s="495"/>
      <c r="B718" s="611"/>
      <c r="C718" s="495"/>
      <c r="D718" s="495"/>
      <c r="E718" s="473"/>
      <c r="F718" s="473"/>
    </row>
    <row r="719" spans="1:6" s="510" customFormat="1" ht="15.75">
      <c r="A719" s="495"/>
      <c r="B719" s="611"/>
      <c r="C719" s="495"/>
      <c r="D719" s="495"/>
      <c r="E719" s="473"/>
      <c r="F719" s="473"/>
    </row>
    <row r="720" spans="1:6" s="510" customFormat="1" ht="15.75">
      <c r="A720" s="495"/>
      <c r="B720" s="611"/>
      <c r="C720" s="495"/>
      <c r="D720" s="495"/>
      <c r="E720" s="473"/>
      <c r="F720" s="473"/>
    </row>
    <row r="721" spans="1:6" s="510" customFormat="1" ht="15.75">
      <c r="A721" s="495"/>
      <c r="B721" s="611"/>
      <c r="C721" s="495"/>
      <c r="D721" s="495"/>
      <c r="E721" s="473"/>
      <c r="F721" s="473"/>
    </row>
    <row r="722" spans="1:6" s="510" customFormat="1" ht="15.75">
      <c r="A722" s="495"/>
      <c r="B722" s="611"/>
      <c r="C722" s="495"/>
      <c r="D722" s="495"/>
      <c r="E722" s="473"/>
      <c r="F722" s="473"/>
    </row>
    <row r="723" spans="1:6" s="510" customFormat="1" ht="15.75">
      <c r="A723" s="495"/>
      <c r="B723" s="611"/>
      <c r="C723" s="495"/>
      <c r="D723" s="495"/>
      <c r="E723" s="473"/>
      <c r="F723" s="473"/>
    </row>
    <row r="724" spans="1:6" s="510" customFormat="1" ht="15.75">
      <c r="A724" s="495"/>
      <c r="B724" s="611"/>
      <c r="C724" s="495"/>
      <c r="D724" s="495"/>
      <c r="E724" s="473"/>
      <c r="F724" s="473"/>
    </row>
    <row r="725" spans="1:6" s="510" customFormat="1" ht="15.75">
      <c r="A725" s="495"/>
      <c r="B725" s="611"/>
      <c r="C725" s="495"/>
      <c r="D725" s="495"/>
      <c r="E725" s="473"/>
      <c r="F725" s="473"/>
    </row>
    <row r="726" spans="1:6" s="510" customFormat="1" ht="15.75">
      <c r="A726" s="495"/>
      <c r="B726" s="611"/>
      <c r="C726" s="495"/>
      <c r="D726" s="495"/>
      <c r="E726" s="473"/>
      <c r="F726" s="473"/>
    </row>
    <row r="727" spans="1:6" s="510" customFormat="1" ht="15.75">
      <c r="A727" s="495"/>
      <c r="B727" s="611"/>
      <c r="C727" s="495"/>
      <c r="D727" s="495"/>
      <c r="E727" s="473"/>
      <c r="F727" s="473"/>
    </row>
    <row r="728" spans="1:6" s="510" customFormat="1" ht="15.75">
      <c r="A728" s="495"/>
      <c r="B728" s="611"/>
      <c r="C728" s="495"/>
      <c r="D728" s="495"/>
      <c r="E728" s="473"/>
      <c r="F728" s="473"/>
    </row>
    <row r="729" spans="1:6" s="510" customFormat="1" ht="15.75">
      <c r="A729" s="495"/>
      <c r="B729" s="611"/>
      <c r="C729" s="495"/>
      <c r="D729" s="495"/>
      <c r="E729" s="473"/>
      <c r="F729" s="473"/>
    </row>
    <row r="730" spans="1:6" s="510" customFormat="1" ht="15.75">
      <c r="A730" s="495"/>
      <c r="B730" s="611"/>
      <c r="C730" s="495"/>
      <c r="D730" s="495"/>
      <c r="E730" s="473"/>
      <c r="F730" s="473"/>
    </row>
    <row r="731" spans="1:6" s="510" customFormat="1" ht="15.75">
      <c r="A731" s="495"/>
      <c r="B731" s="611"/>
      <c r="C731" s="495"/>
      <c r="D731" s="495"/>
      <c r="E731" s="473"/>
      <c r="F731" s="473"/>
    </row>
    <row r="732" spans="1:6" s="510" customFormat="1" ht="15.75">
      <c r="A732" s="495"/>
      <c r="B732" s="611"/>
      <c r="C732" s="495"/>
      <c r="D732" s="495"/>
      <c r="E732" s="473"/>
      <c r="F732" s="473"/>
    </row>
    <row r="733" spans="1:6" s="510" customFormat="1" ht="15.75">
      <c r="A733" s="495"/>
      <c r="B733" s="611"/>
      <c r="C733" s="495"/>
      <c r="D733" s="495"/>
      <c r="E733" s="473"/>
      <c r="F733" s="473"/>
    </row>
    <row r="734" spans="1:6" s="510" customFormat="1" ht="15.75">
      <c r="A734" s="495"/>
      <c r="B734" s="611"/>
      <c r="C734" s="495"/>
      <c r="D734" s="495"/>
      <c r="E734" s="473"/>
      <c r="F734" s="473"/>
    </row>
    <row r="735" spans="1:6" s="510" customFormat="1" ht="15.75">
      <c r="A735" s="495"/>
      <c r="B735" s="611"/>
      <c r="C735" s="495"/>
      <c r="D735" s="495"/>
      <c r="E735" s="473"/>
      <c r="F735" s="473"/>
    </row>
    <row r="736" spans="1:6" s="510" customFormat="1" ht="15.75">
      <c r="A736" s="495"/>
      <c r="B736" s="611"/>
      <c r="C736" s="495"/>
      <c r="D736" s="495"/>
      <c r="E736" s="473"/>
      <c r="F736" s="473"/>
    </row>
    <row r="737" spans="1:6" s="510" customFormat="1" ht="15.75">
      <c r="A737" s="495"/>
      <c r="B737" s="611"/>
      <c r="C737" s="495"/>
      <c r="D737" s="495"/>
      <c r="E737" s="473"/>
      <c r="F737" s="473"/>
    </row>
    <row r="738" spans="1:6" s="510" customFormat="1" ht="15.75">
      <c r="A738" s="495"/>
      <c r="B738" s="611"/>
      <c r="C738" s="495"/>
      <c r="D738" s="495"/>
      <c r="E738" s="473"/>
      <c r="F738" s="473"/>
    </row>
    <row r="739" spans="1:6" s="510" customFormat="1" ht="15.75">
      <c r="A739" s="495"/>
      <c r="B739" s="611"/>
      <c r="C739" s="495"/>
      <c r="D739" s="495"/>
      <c r="E739" s="473"/>
      <c r="F739" s="473"/>
    </row>
    <row r="740" spans="1:6" s="510" customFormat="1" ht="15.75">
      <c r="A740" s="495"/>
      <c r="B740" s="611"/>
      <c r="C740" s="495"/>
      <c r="D740" s="495"/>
      <c r="E740" s="473"/>
      <c r="F740" s="473"/>
    </row>
    <row r="741" spans="1:6" s="510" customFormat="1" ht="15.75">
      <c r="A741" s="495"/>
      <c r="B741" s="611"/>
      <c r="C741" s="495"/>
      <c r="D741" s="495"/>
      <c r="E741" s="473"/>
      <c r="F741" s="473"/>
    </row>
    <row r="742" spans="1:6" s="510" customFormat="1" ht="15.75">
      <c r="A742" s="495"/>
      <c r="B742" s="611"/>
      <c r="C742" s="495"/>
      <c r="D742" s="495"/>
      <c r="E742" s="473"/>
      <c r="F742" s="473"/>
    </row>
    <row r="743" spans="1:6" s="510" customFormat="1" ht="15.75">
      <c r="A743" s="495"/>
      <c r="B743" s="611"/>
      <c r="C743" s="495"/>
      <c r="D743" s="495"/>
      <c r="E743" s="473"/>
      <c r="F743" s="473"/>
    </row>
    <row r="744" spans="1:6" s="510" customFormat="1" ht="15.75">
      <c r="A744" s="495"/>
      <c r="B744" s="611"/>
      <c r="C744" s="495"/>
      <c r="D744" s="495"/>
      <c r="E744" s="473"/>
      <c r="F744" s="473"/>
    </row>
    <row r="745" spans="1:6" s="510" customFormat="1" ht="15.75">
      <c r="A745" s="495"/>
      <c r="B745" s="611"/>
      <c r="C745" s="495"/>
      <c r="D745" s="495"/>
      <c r="E745" s="473"/>
      <c r="F745" s="473"/>
    </row>
    <row r="746" spans="1:6" s="510" customFormat="1" ht="15.75">
      <c r="A746" s="495"/>
      <c r="B746" s="611"/>
      <c r="C746" s="495"/>
      <c r="D746" s="495"/>
      <c r="E746" s="473"/>
      <c r="F746" s="473"/>
    </row>
    <row r="747" spans="1:6" s="510" customFormat="1" ht="15.75">
      <c r="A747" s="495"/>
      <c r="B747" s="611"/>
      <c r="C747" s="495"/>
      <c r="D747" s="495"/>
      <c r="E747" s="473"/>
      <c r="F747" s="473"/>
    </row>
    <row r="748" spans="1:6" s="510" customFormat="1" ht="15.75">
      <c r="A748" s="495"/>
      <c r="B748" s="611"/>
      <c r="C748" s="495"/>
      <c r="D748" s="495"/>
      <c r="E748" s="473"/>
      <c r="F748" s="473"/>
    </row>
    <row r="749" spans="1:6" s="510" customFormat="1" ht="15.75">
      <c r="A749" s="495"/>
      <c r="B749" s="611"/>
      <c r="C749" s="495"/>
      <c r="D749" s="495"/>
      <c r="E749" s="473"/>
      <c r="F749" s="473"/>
    </row>
    <row r="750" spans="1:6" s="510" customFormat="1" ht="15.75">
      <c r="A750" s="495"/>
      <c r="B750" s="611"/>
      <c r="C750" s="495"/>
      <c r="D750" s="495"/>
      <c r="E750" s="473"/>
      <c r="F750" s="473"/>
    </row>
    <row r="751" spans="1:6" s="510" customFormat="1" ht="15.75">
      <c r="A751" s="495"/>
      <c r="B751" s="611"/>
      <c r="C751" s="495"/>
      <c r="D751" s="495"/>
      <c r="E751" s="473"/>
      <c r="F751" s="473"/>
    </row>
    <row r="752" spans="1:6" s="510" customFormat="1" ht="15.75">
      <c r="A752" s="495"/>
      <c r="B752" s="611"/>
      <c r="C752" s="495"/>
      <c r="D752" s="495"/>
      <c r="E752" s="473"/>
      <c r="F752" s="473"/>
    </row>
    <row r="753" spans="1:6" s="510" customFormat="1" ht="15.75">
      <c r="A753" s="495"/>
      <c r="B753" s="611"/>
      <c r="C753" s="495"/>
      <c r="D753" s="495"/>
      <c r="E753" s="473"/>
      <c r="F753" s="473"/>
    </row>
    <row r="754" spans="1:6" s="510" customFormat="1" ht="15.75">
      <c r="A754" s="495"/>
      <c r="B754" s="611"/>
      <c r="C754" s="495"/>
      <c r="D754" s="495"/>
      <c r="E754" s="473"/>
      <c r="F754" s="473"/>
    </row>
    <row r="755" spans="1:6" s="510" customFormat="1" ht="15.75">
      <c r="A755" s="495"/>
      <c r="B755" s="611"/>
      <c r="C755" s="495"/>
      <c r="D755" s="495"/>
      <c r="E755" s="473"/>
      <c r="F755" s="473"/>
    </row>
    <row r="756" spans="1:6" s="510" customFormat="1" ht="15.75">
      <c r="A756" s="495"/>
      <c r="B756" s="611"/>
      <c r="C756" s="495"/>
      <c r="D756" s="495"/>
      <c r="E756" s="473"/>
      <c r="F756" s="473"/>
    </row>
    <row r="757" spans="1:6" s="510" customFormat="1" ht="15.75">
      <c r="A757" s="495"/>
      <c r="B757" s="611"/>
      <c r="C757" s="495"/>
      <c r="D757" s="495"/>
      <c r="E757" s="473"/>
      <c r="F757" s="473"/>
    </row>
    <row r="758" spans="1:6" s="510" customFormat="1" ht="15.75">
      <c r="A758" s="495"/>
      <c r="B758" s="611"/>
      <c r="C758" s="495"/>
      <c r="D758" s="495"/>
      <c r="E758" s="473"/>
      <c r="F758" s="473"/>
    </row>
    <row r="759" spans="1:6" s="510" customFormat="1" ht="15.75">
      <c r="A759" s="495"/>
      <c r="B759" s="611"/>
      <c r="C759" s="495"/>
      <c r="D759" s="495"/>
      <c r="E759" s="473"/>
      <c r="F759" s="473"/>
    </row>
    <row r="760" spans="1:6" s="510" customFormat="1" ht="15.75">
      <c r="A760" s="495"/>
      <c r="B760" s="611"/>
      <c r="C760" s="495"/>
      <c r="D760" s="495"/>
      <c r="E760" s="473"/>
      <c r="F760" s="473"/>
    </row>
    <row r="761" spans="1:6" s="510" customFormat="1" ht="15.75">
      <c r="A761" s="495"/>
      <c r="B761" s="611"/>
      <c r="C761" s="495"/>
      <c r="D761" s="495"/>
      <c r="E761" s="473"/>
      <c r="F761" s="473"/>
    </row>
    <row r="762" spans="1:6" s="510" customFormat="1" ht="15.75">
      <c r="A762" s="495"/>
      <c r="B762" s="611"/>
      <c r="C762" s="495"/>
      <c r="D762" s="495"/>
      <c r="E762" s="473"/>
      <c r="F762" s="473"/>
    </row>
    <row r="763" spans="1:6" s="510" customFormat="1" ht="15.75">
      <c r="A763" s="495"/>
      <c r="B763" s="611"/>
      <c r="C763" s="495"/>
      <c r="D763" s="495"/>
      <c r="E763" s="473"/>
      <c r="F763" s="473"/>
    </row>
    <row r="764" spans="1:6" s="510" customFormat="1" ht="15.75">
      <c r="A764" s="495"/>
      <c r="B764" s="611"/>
      <c r="C764" s="495"/>
      <c r="D764" s="495"/>
      <c r="E764" s="473"/>
      <c r="F764" s="473"/>
    </row>
    <row r="765" spans="1:6" s="510" customFormat="1" ht="15.75">
      <c r="A765" s="495"/>
      <c r="B765" s="611"/>
      <c r="C765" s="495"/>
      <c r="D765" s="495"/>
      <c r="E765" s="473"/>
      <c r="F765" s="473"/>
    </row>
    <row r="766" spans="1:6" s="510" customFormat="1" ht="15.75">
      <c r="A766" s="495"/>
      <c r="B766" s="611"/>
      <c r="C766" s="495"/>
      <c r="D766" s="495"/>
      <c r="E766" s="473"/>
      <c r="F766" s="473"/>
    </row>
    <row r="767" spans="1:6" s="510" customFormat="1" ht="15.75">
      <c r="A767" s="495"/>
      <c r="B767" s="611"/>
      <c r="C767" s="495"/>
      <c r="D767" s="495"/>
      <c r="E767" s="473"/>
      <c r="F767" s="473"/>
    </row>
    <row r="768" spans="1:6" s="510" customFormat="1" ht="15.75">
      <c r="A768" s="495"/>
      <c r="B768" s="611"/>
      <c r="C768" s="495"/>
      <c r="D768" s="495"/>
      <c r="E768" s="473"/>
      <c r="F768" s="473"/>
    </row>
    <row r="769" spans="1:6" s="510" customFormat="1" ht="15.75">
      <c r="A769" s="495"/>
      <c r="B769" s="611"/>
      <c r="C769" s="495"/>
      <c r="D769" s="495"/>
      <c r="E769" s="473"/>
      <c r="F769" s="473"/>
    </row>
    <row r="770" spans="1:6" s="510" customFormat="1" ht="15.75">
      <c r="A770" s="495"/>
      <c r="B770" s="611"/>
      <c r="C770" s="495"/>
      <c r="D770" s="495"/>
      <c r="E770" s="473"/>
      <c r="F770" s="473"/>
    </row>
    <row r="771" spans="1:6" s="510" customFormat="1" ht="15.75">
      <c r="A771" s="495"/>
      <c r="B771" s="611"/>
      <c r="C771" s="495"/>
      <c r="D771" s="495"/>
      <c r="E771" s="473"/>
      <c r="F771" s="473"/>
    </row>
    <row r="772" spans="1:6" s="510" customFormat="1" ht="15.75">
      <c r="A772" s="495"/>
      <c r="B772" s="611"/>
      <c r="C772" s="495"/>
      <c r="D772" s="495"/>
      <c r="E772" s="473"/>
      <c r="F772" s="473"/>
    </row>
    <row r="773" spans="1:6" s="510" customFormat="1" ht="15.75">
      <c r="A773" s="495"/>
      <c r="B773" s="611"/>
      <c r="C773" s="495"/>
      <c r="D773" s="495"/>
      <c r="E773" s="473"/>
      <c r="F773" s="473"/>
    </row>
    <row r="774" spans="1:6" s="510" customFormat="1" ht="15.75">
      <c r="A774" s="495"/>
      <c r="B774" s="611"/>
      <c r="C774" s="495"/>
      <c r="D774" s="495"/>
      <c r="E774" s="473"/>
      <c r="F774" s="473"/>
    </row>
    <row r="775" spans="1:6" s="510" customFormat="1" ht="15.75">
      <c r="A775" s="495"/>
      <c r="B775" s="611"/>
      <c r="C775" s="495"/>
      <c r="D775" s="495"/>
      <c r="E775" s="473"/>
      <c r="F775" s="473"/>
    </row>
    <row r="776" spans="1:6" s="510" customFormat="1" ht="15.75">
      <c r="A776" s="495"/>
      <c r="B776" s="611"/>
      <c r="C776" s="495"/>
      <c r="D776" s="495"/>
      <c r="E776" s="473"/>
      <c r="F776" s="473"/>
    </row>
    <row r="777" spans="1:6" s="510" customFormat="1" ht="15.75">
      <c r="A777" s="495"/>
      <c r="B777" s="611"/>
      <c r="C777" s="495"/>
      <c r="D777" s="495"/>
      <c r="E777" s="473"/>
      <c r="F777" s="473"/>
    </row>
    <row r="778" spans="1:6" s="510" customFormat="1" ht="15.75">
      <c r="A778" s="495"/>
      <c r="B778" s="611"/>
      <c r="C778" s="495"/>
      <c r="D778" s="495"/>
      <c r="E778" s="473"/>
      <c r="F778" s="473"/>
    </row>
    <row r="779" spans="1:6" s="510" customFormat="1" ht="15.75">
      <c r="A779" s="495"/>
      <c r="B779" s="611"/>
      <c r="C779" s="495"/>
      <c r="D779" s="495"/>
      <c r="E779" s="473"/>
      <c r="F779" s="473"/>
    </row>
    <row r="780" spans="1:6" s="510" customFormat="1" ht="15.75">
      <c r="A780" s="495"/>
      <c r="B780" s="611"/>
      <c r="C780" s="495"/>
      <c r="D780" s="495"/>
      <c r="E780" s="473"/>
      <c r="F780" s="473"/>
    </row>
    <row r="781" spans="1:6" s="510" customFormat="1" ht="15.75">
      <c r="A781" s="495"/>
      <c r="B781" s="611"/>
      <c r="C781" s="495"/>
      <c r="D781" s="495"/>
      <c r="E781" s="473"/>
      <c r="F781" s="473"/>
    </row>
    <row r="782" spans="1:6" s="510" customFormat="1" ht="15.75">
      <c r="A782" s="495"/>
      <c r="B782" s="611"/>
      <c r="C782" s="495"/>
      <c r="D782" s="495"/>
      <c r="E782" s="473"/>
      <c r="F782" s="473"/>
    </row>
    <row r="783" spans="1:6" s="510" customFormat="1" ht="15.75">
      <c r="A783" s="495"/>
      <c r="B783" s="611"/>
      <c r="C783" s="495"/>
      <c r="D783" s="495"/>
      <c r="E783" s="473"/>
      <c r="F783" s="473"/>
    </row>
    <row r="784" spans="1:6" s="510" customFormat="1" ht="15.75">
      <c r="A784" s="495"/>
      <c r="B784" s="611"/>
      <c r="C784" s="495"/>
      <c r="D784" s="495"/>
      <c r="E784" s="473"/>
      <c r="F784" s="473"/>
    </row>
    <row r="785" spans="1:6" s="510" customFormat="1" ht="15.75">
      <c r="A785" s="495"/>
      <c r="B785" s="611"/>
      <c r="C785" s="495"/>
      <c r="D785" s="495"/>
      <c r="E785" s="473"/>
      <c r="F785" s="473"/>
    </row>
    <row r="786" spans="1:6" s="510" customFormat="1" ht="15.75">
      <c r="A786" s="495"/>
      <c r="B786" s="611"/>
      <c r="C786" s="495"/>
      <c r="D786" s="495"/>
      <c r="E786" s="473"/>
      <c r="F786" s="473"/>
    </row>
    <row r="787" spans="1:6" s="510" customFormat="1" ht="15.75">
      <c r="A787" s="495"/>
      <c r="B787" s="611"/>
      <c r="C787" s="495"/>
      <c r="D787" s="495"/>
      <c r="E787" s="473"/>
      <c r="F787" s="473"/>
    </row>
    <row r="788" spans="1:6" s="510" customFormat="1" ht="15.75">
      <c r="A788" s="495"/>
      <c r="B788" s="611"/>
      <c r="C788" s="495"/>
      <c r="D788" s="495"/>
      <c r="E788" s="473"/>
      <c r="F788" s="473"/>
    </row>
    <row r="789" spans="1:6" s="510" customFormat="1" ht="15.75">
      <c r="A789" s="495"/>
      <c r="B789" s="611"/>
      <c r="C789" s="495"/>
      <c r="D789" s="495"/>
      <c r="E789" s="473"/>
      <c r="F789" s="473"/>
    </row>
    <row r="790" spans="1:6" s="510" customFormat="1" ht="15.75">
      <c r="A790" s="495"/>
      <c r="B790" s="611"/>
      <c r="C790" s="495"/>
      <c r="D790" s="495"/>
      <c r="E790" s="473"/>
      <c r="F790" s="473"/>
    </row>
    <row r="791" spans="1:6" s="510" customFormat="1" ht="15.75">
      <c r="A791" s="495"/>
      <c r="B791" s="611"/>
      <c r="C791" s="495"/>
      <c r="D791" s="495"/>
      <c r="E791" s="473"/>
      <c r="F791" s="473"/>
    </row>
    <row r="792" spans="1:6" s="510" customFormat="1" ht="15.75">
      <c r="A792" s="495"/>
      <c r="B792" s="611"/>
      <c r="C792" s="495"/>
      <c r="D792" s="495"/>
      <c r="E792" s="473"/>
      <c r="F792" s="473"/>
    </row>
    <row r="793" spans="1:6" s="510" customFormat="1" ht="15.75">
      <c r="A793" s="495"/>
      <c r="B793" s="611"/>
      <c r="C793" s="495"/>
      <c r="D793" s="495"/>
      <c r="E793" s="473"/>
      <c r="F793" s="473"/>
    </row>
    <row r="794" spans="1:6" s="510" customFormat="1" ht="15.75">
      <c r="A794" s="495"/>
      <c r="B794" s="611"/>
      <c r="C794" s="495"/>
      <c r="D794" s="495"/>
      <c r="E794" s="473"/>
      <c r="F794" s="473"/>
    </row>
    <row r="795" spans="1:6" s="510" customFormat="1" ht="15.75">
      <c r="A795" s="495"/>
      <c r="B795" s="611"/>
      <c r="C795" s="495"/>
      <c r="D795" s="495"/>
      <c r="E795" s="473"/>
      <c r="F795" s="473"/>
    </row>
    <row r="796" spans="1:6" s="510" customFormat="1" ht="15.75">
      <c r="A796" s="495"/>
      <c r="B796" s="611"/>
      <c r="C796" s="495"/>
      <c r="D796" s="495"/>
      <c r="E796" s="473"/>
      <c r="F796" s="473"/>
    </row>
    <row r="797" spans="1:6" s="510" customFormat="1" ht="15.75">
      <c r="A797" s="495"/>
      <c r="B797" s="611"/>
      <c r="C797" s="495"/>
      <c r="D797" s="495"/>
      <c r="E797" s="473"/>
      <c r="F797" s="473"/>
    </row>
    <row r="798" spans="1:6" s="510" customFormat="1" ht="15.75">
      <c r="A798" s="495"/>
      <c r="B798" s="611"/>
      <c r="C798" s="495"/>
      <c r="D798" s="495"/>
      <c r="E798" s="473"/>
      <c r="F798" s="473"/>
    </row>
    <row r="799" spans="1:6" s="510" customFormat="1" ht="15.75">
      <c r="A799" s="495"/>
      <c r="B799" s="611"/>
      <c r="C799" s="495"/>
      <c r="D799" s="495"/>
      <c r="E799" s="473"/>
      <c r="F799" s="473"/>
    </row>
    <row r="800" spans="1:6" s="510" customFormat="1" ht="15.75">
      <c r="A800" s="495"/>
      <c r="B800" s="611"/>
      <c r="C800" s="495"/>
      <c r="D800" s="495"/>
      <c r="E800" s="473"/>
      <c r="F800" s="473"/>
    </row>
    <row r="801" spans="1:6" s="510" customFormat="1" ht="15.75">
      <c r="A801" s="495"/>
      <c r="B801" s="611"/>
      <c r="C801" s="495"/>
      <c r="D801" s="495"/>
      <c r="E801" s="473"/>
      <c r="F801" s="473"/>
    </row>
    <row r="802" spans="1:6" s="510" customFormat="1" ht="15.75">
      <c r="A802" s="495"/>
      <c r="B802" s="611"/>
      <c r="C802" s="495"/>
      <c r="D802" s="495"/>
      <c r="E802" s="473"/>
      <c r="F802" s="473"/>
    </row>
    <row r="803" spans="1:6" s="510" customFormat="1" ht="15.75">
      <c r="A803" s="495"/>
      <c r="B803" s="611"/>
      <c r="C803" s="495"/>
      <c r="D803" s="495"/>
      <c r="E803" s="473"/>
      <c r="F803" s="473"/>
    </row>
    <row r="804" spans="1:6" s="510" customFormat="1" ht="15.75">
      <c r="A804" s="495"/>
      <c r="B804" s="611"/>
      <c r="C804" s="495"/>
      <c r="D804" s="495"/>
      <c r="E804" s="473"/>
      <c r="F804" s="473"/>
    </row>
    <row r="805" spans="1:6" s="510" customFormat="1" ht="15.75">
      <c r="A805" s="495"/>
      <c r="B805" s="611"/>
      <c r="C805" s="495"/>
      <c r="D805" s="495"/>
      <c r="E805" s="473"/>
      <c r="F805" s="473"/>
    </row>
    <row r="806" spans="1:6" s="510" customFormat="1" ht="15.75">
      <c r="A806" s="495"/>
      <c r="B806" s="611"/>
      <c r="C806" s="495"/>
      <c r="D806" s="495"/>
      <c r="E806" s="473"/>
      <c r="F806" s="473"/>
    </row>
    <row r="807" spans="1:6" s="510" customFormat="1" ht="15.75">
      <c r="A807" s="495"/>
      <c r="B807" s="611"/>
      <c r="C807" s="495"/>
      <c r="D807" s="495"/>
      <c r="E807" s="473"/>
      <c r="F807" s="473"/>
    </row>
    <row r="808" spans="1:6" s="510" customFormat="1" ht="15.75">
      <c r="A808" s="495"/>
      <c r="B808" s="611"/>
      <c r="C808" s="495"/>
      <c r="D808" s="495"/>
      <c r="E808" s="473"/>
      <c r="F808" s="473"/>
    </row>
    <row r="809" spans="1:6" s="510" customFormat="1" ht="15.75">
      <c r="A809" s="495"/>
      <c r="B809" s="611"/>
      <c r="C809" s="495"/>
      <c r="D809" s="495"/>
      <c r="E809" s="473"/>
      <c r="F809" s="473"/>
    </row>
    <row r="810" spans="1:6" s="510" customFormat="1" ht="15.75">
      <c r="A810" s="495"/>
      <c r="B810" s="611"/>
      <c r="C810" s="495"/>
      <c r="D810" s="495"/>
      <c r="E810" s="473"/>
      <c r="F810" s="473"/>
    </row>
    <row r="811" spans="1:6" s="510" customFormat="1" ht="15.75">
      <c r="A811" s="495"/>
      <c r="B811" s="611"/>
      <c r="C811" s="495"/>
      <c r="D811" s="495"/>
      <c r="E811" s="473"/>
      <c r="F811" s="473"/>
    </row>
    <row r="812" spans="1:6" s="510" customFormat="1" ht="15.75">
      <c r="A812" s="495"/>
      <c r="B812" s="611"/>
      <c r="C812" s="495"/>
      <c r="D812" s="495"/>
      <c r="E812" s="473"/>
      <c r="F812" s="473"/>
    </row>
    <row r="813" spans="1:6" s="510" customFormat="1" ht="15.75">
      <c r="A813" s="495"/>
      <c r="B813" s="611"/>
      <c r="C813" s="495"/>
      <c r="D813" s="495"/>
      <c r="E813" s="473"/>
      <c r="F813" s="473"/>
    </row>
    <row r="814" spans="1:6" s="510" customFormat="1" ht="15.75">
      <c r="A814" s="495"/>
      <c r="B814" s="611"/>
      <c r="C814" s="495"/>
      <c r="D814" s="495"/>
      <c r="E814" s="473"/>
      <c r="F814" s="473"/>
    </row>
    <row r="815" spans="1:6" s="510" customFormat="1" ht="15.75">
      <c r="A815" s="495"/>
      <c r="B815" s="611"/>
      <c r="C815" s="495"/>
      <c r="D815" s="495"/>
      <c r="E815" s="473"/>
      <c r="F815" s="473"/>
    </row>
    <row r="816" spans="1:6" s="510" customFormat="1" ht="15.75">
      <c r="A816" s="495"/>
      <c r="B816" s="611"/>
      <c r="C816" s="495"/>
      <c r="D816" s="495"/>
      <c r="E816" s="473"/>
      <c r="F816" s="473"/>
    </row>
    <row r="817" spans="1:6" s="510" customFormat="1" ht="15.75">
      <c r="A817" s="495"/>
      <c r="B817" s="611"/>
      <c r="C817" s="495"/>
      <c r="D817" s="495"/>
      <c r="E817" s="473"/>
      <c r="F817" s="473"/>
    </row>
    <row r="818" spans="1:6" s="510" customFormat="1" ht="15.75">
      <c r="A818" s="495"/>
      <c r="B818" s="611"/>
      <c r="C818" s="495"/>
      <c r="D818" s="495"/>
      <c r="E818" s="473"/>
      <c r="F818" s="473"/>
    </row>
    <row r="819" spans="1:6" s="510" customFormat="1" ht="15.75">
      <c r="A819" s="495"/>
      <c r="B819" s="611"/>
      <c r="C819" s="495"/>
      <c r="D819" s="495"/>
      <c r="E819" s="473"/>
      <c r="F819" s="473"/>
    </row>
    <row r="820" spans="1:6" s="510" customFormat="1" ht="15.75">
      <c r="A820" s="495"/>
      <c r="B820" s="611"/>
      <c r="C820" s="495"/>
      <c r="D820" s="495"/>
      <c r="E820" s="473"/>
      <c r="F820" s="473"/>
    </row>
    <row r="821" spans="1:6" s="510" customFormat="1" ht="15.75">
      <c r="A821" s="495"/>
      <c r="B821" s="611"/>
      <c r="C821" s="495"/>
      <c r="D821" s="495"/>
      <c r="E821" s="473"/>
      <c r="F821" s="473"/>
    </row>
    <row r="822" spans="1:6" s="510" customFormat="1" ht="15.75">
      <c r="A822" s="495"/>
      <c r="B822" s="611"/>
      <c r="C822" s="495"/>
      <c r="D822" s="495"/>
      <c r="E822" s="473"/>
      <c r="F822" s="473"/>
    </row>
    <row r="823" spans="1:6" s="510" customFormat="1" ht="15.75">
      <c r="A823" s="495"/>
      <c r="B823" s="611"/>
      <c r="C823" s="495"/>
      <c r="D823" s="495"/>
      <c r="E823" s="473"/>
      <c r="F823" s="473"/>
    </row>
    <row r="824" spans="1:6" s="510" customFormat="1" ht="15.75">
      <c r="A824" s="495"/>
      <c r="B824" s="611"/>
      <c r="C824" s="495"/>
      <c r="D824" s="495"/>
      <c r="E824" s="473"/>
      <c r="F824" s="473"/>
    </row>
    <row r="825" spans="1:6" s="510" customFormat="1" ht="15.75">
      <c r="A825" s="495"/>
      <c r="B825" s="611"/>
      <c r="C825" s="495"/>
      <c r="D825" s="495"/>
      <c r="E825" s="473"/>
      <c r="F825" s="473"/>
    </row>
    <row r="826" spans="1:6" s="510" customFormat="1" ht="15.75">
      <c r="A826" s="495"/>
      <c r="B826" s="611"/>
      <c r="C826" s="495"/>
      <c r="D826" s="495"/>
      <c r="E826" s="473"/>
      <c r="F826" s="473"/>
    </row>
    <row r="827" spans="1:6" s="510" customFormat="1" ht="15.75">
      <c r="A827" s="495"/>
      <c r="B827" s="611"/>
      <c r="C827" s="495"/>
      <c r="D827" s="495"/>
      <c r="E827" s="473"/>
      <c r="F827" s="473"/>
    </row>
    <row r="828" spans="1:6" s="510" customFormat="1" ht="15.75">
      <c r="A828" s="495"/>
      <c r="B828" s="611"/>
      <c r="C828" s="495"/>
      <c r="D828" s="495"/>
      <c r="E828" s="473"/>
      <c r="F828" s="473"/>
    </row>
    <row r="829" spans="1:6" s="510" customFormat="1" ht="15.75">
      <c r="A829" s="495"/>
      <c r="B829" s="611"/>
      <c r="C829" s="495"/>
      <c r="D829" s="495"/>
      <c r="E829" s="473"/>
      <c r="F829" s="473"/>
    </row>
    <row r="830" spans="1:6" s="510" customFormat="1" ht="15.75">
      <c r="A830" s="495"/>
      <c r="B830" s="611"/>
      <c r="C830" s="495"/>
      <c r="D830" s="495"/>
      <c r="E830" s="473"/>
      <c r="F830" s="473"/>
    </row>
    <row r="831" spans="1:6" s="510" customFormat="1" ht="15.75">
      <c r="A831" s="495"/>
      <c r="B831" s="611"/>
      <c r="C831" s="495"/>
      <c r="D831" s="495"/>
      <c r="E831" s="473"/>
      <c r="F831" s="473"/>
    </row>
    <row r="832" spans="1:6" s="510" customFormat="1" ht="15.75">
      <c r="A832" s="495"/>
      <c r="B832" s="611"/>
      <c r="C832" s="495"/>
      <c r="D832" s="495"/>
      <c r="E832" s="473"/>
      <c r="F832" s="473"/>
    </row>
    <row r="833" spans="1:6" s="510" customFormat="1" ht="15.75">
      <c r="A833" s="495"/>
      <c r="B833" s="611"/>
      <c r="C833" s="495"/>
      <c r="D833" s="495"/>
      <c r="E833" s="473"/>
      <c r="F833" s="473"/>
    </row>
    <row r="834" spans="1:6" s="510" customFormat="1" ht="15.75">
      <c r="A834" s="495"/>
      <c r="B834" s="611"/>
      <c r="C834" s="495"/>
      <c r="D834" s="495"/>
      <c r="E834" s="473"/>
      <c r="F834" s="473"/>
    </row>
    <row r="835" spans="1:6" s="510" customFormat="1" ht="15.75">
      <c r="A835" s="495"/>
      <c r="B835" s="611"/>
      <c r="C835" s="495"/>
      <c r="D835" s="495"/>
      <c r="E835" s="473"/>
      <c r="F835" s="473"/>
    </row>
    <row r="836" spans="1:6" s="510" customFormat="1" ht="15.75">
      <c r="A836" s="495"/>
      <c r="B836" s="611"/>
      <c r="C836" s="495"/>
      <c r="D836" s="495"/>
      <c r="E836" s="473"/>
      <c r="F836" s="473"/>
    </row>
    <row r="837" spans="1:6" s="510" customFormat="1" ht="15.75">
      <c r="A837" s="495"/>
      <c r="B837" s="611"/>
      <c r="C837" s="495"/>
      <c r="D837" s="495"/>
      <c r="E837" s="473"/>
      <c r="F837" s="473"/>
    </row>
    <row r="838" spans="1:6" s="510" customFormat="1" ht="15.75">
      <c r="A838" s="495"/>
      <c r="B838" s="611"/>
      <c r="C838" s="495"/>
      <c r="D838" s="495"/>
      <c r="E838" s="473"/>
      <c r="F838" s="473"/>
    </row>
    <row r="839" spans="1:6" s="510" customFormat="1" ht="15.75">
      <c r="A839" s="495"/>
      <c r="B839" s="611"/>
      <c r="C839" s="495"/>
      <c r="D839" s="495"/>
      <c r="E839" s="473"/>
      <c r="F839" s="473"/>
    </row>
    <row r="840" spans="1:6" s="510" customFormat="1" ht="15.75">
      <c r="A840" s="495"/>
      <c r="B840" s="611"/>
      <c r="C840" s="495"/>
      <c r="D840" s="495"/>
      <c r="E840" s="473"/>
      <c r="F840" s="473"/>
    </row>
    <row r="841" spans="1:6" s="510" customFormat="1" ht="15.75">
      <c r="A841" s="495"/>
      <c r="B841" s="611"/>
      <c r="C841" s="495"/>
      <c r="D841" s="495"/>
      <c r="E841" s="473"/>
      <c r="F841" s="473"/>
    </row>
    <row r="842" spans="1:6" s="510" customFormat="1" ht="15.75">
      <c r="A842" s="495"/>
      <c r="B842" s="611"/>
      <c r="C842" s="495"/>
      <c r="D842" s="495"/>
      <c r="E842" s="473"/>
      <c r="F842" s="473"/>
    </row>
    <row r="843" spans="1:6" s="510" customFormat="1" ht="15.75">
      <c r="A843" s="495"/>
      <c r="B843" s="611"/>
      <c r="C843" s="495"/>
      <c r="D843" s="495"/>
      <c r="E843" s="473"/>
      <c r="F843" s="473"/>
    </row>
    <row r="844" spans="1:6" s="510" customFormat="1" ht="15.75">
      <c r="A844" s="495"/>
      <c r="B844" s="611"/>
      <c r="C844" s="495"/>
      <c r="D844" s="495"/>
      <c r="E844" s="473"/>
      <c r="F844" s="473"/>
    </row>
    <row r="845" spans="1:6" s="510" customFormat="1" ht="15.75">
      <c r="A845" s="495"/>
      <c r="B845" s="611"/>
      <c r="C845" s="495"/>
      <c r="D845" s="495"/>
      <c r="E845" s="473"/>
      <c r="F845" s="473"/>
    </row>
    <row r="846" spans="1:6" s="510" customFormat="1" ht="15.75">
      <c r="A846" s="495"/>
      <c r="B846" s="611"/>
      <c r="C846" s="495"/>
      <c r="D846" s="495"/>
      <c r="E846" s="473"/>
      <c r="F846" s="473"/>
    </row>
    <row r="847" spans="1:6" s="510" customFormat="1" ht="15.75">
      <c r="A847" s="495"/>
      <c r="B847" s="611"/>
      <c r="C847" s="495"/>
      <c r="D847" s="495"/>
      <c r="E847" s="473"/>
      <c r="F847" s="473"/>
    </row>
    <row r="848" spans="1:6" s="510" customFormat="1" ht="15.75">
      <c r="A848" s="495"/>
      <c r="B848" s="611"/>
      <c r="C848" s="495"/>
      <c r="D848" s="495"/>
      <c r="E848" s="473"/>
      <c r="F848" s="473"/>
    </row>
    <row r="849" spans="1:6" s="510" customFormat="1" ht="15.75">
      <c r="A849" s="495"/>
      <c r="B849" s="611"/>
      <c r="C849" s="495"/>
      <c r="D849" s="495"/>
      <c r="E849" s="473"/>
      <c r="F849" s="473"/>
    </row>
    <row r="850" spans="1:6" s="510" customFormat="1" ht="15.75">
      <c r="A850" s="495"/>
      <c r="B850" s="611"/>
      <c r="C850" s="495"/>
      <c r="D850" s="495"/>
      <c r="E850" s="473"/>
      <c r="F850" s="473"/>
    </row>
    <row r="851" spans="1:6" s="510" customFormat="1" ht="15.75">
      <c r="A851" s="495"/>
      <c r="B851" s="611"/>
      <c r="C851" s="495"/>
      <c r="D851" s="495"/>
      <c r="E851" s="473"/>
      <c r="F851" s="473"/>
    </row>
    <row r="852" spans="1:6" s="510" customFormat="1" ht="15.75">
      <c r="A852" s="495"/>
      <c r="B852" s="611"/>
      <c r="C852" s="495"/>
      <c r="D852" s="495"/>
      <c r="E852" s="473"/>
      <c r="F852" s="473"/>
    </row>
    <row r="853" spans="1:6" s="510" customFormat="1" ht="15.75">
      <c r="A853" s="495"/>
      <c r="B853" s="611"/>
      <c r="C853" s="495"/>
      <c r="D853" s="495"/>
      <c r="E853" s="473"/>
      <c r="F853" s="473"/>
    </row>
    <row r="854" spans="1:6" s="510" customFormat="1" ht="15.75">
      <c r="A854" s="495"/>
      <c r="B854" s="611"/>
      <c r="C854" s="495"/>
      <c r="D854" s="495"/>
      <c r="E854" s="473"/>
      <c r="F854" s="473"/>
    </row>
    <row r="855" spans="1:6" s="510" customFormat="1" ht="15.75">
      <c r="A855" s="495"/>
      <c r="B855" s="611"/>
      <c r="C855" s="495"/>
      <c r="D855" s="495"/>
      <c r="E855" s="473"/>
      <c r="F855" s="473"/>
    </row>
    <row r="856" spans="1:6" s="510" customFormat="1" ht="15.75">
      <c r="A856" s="495"/>
      <c r="B856" s="611"/>
      <c r="C856" s="495"/>
      <c r="D856" s="495"/>
      <c r="E856" s="473"/>
      <c r="F856" s="473"/>
    </row>
    <row r="857" spans="1:6" s="510" customFormat="1" ht="15.75">
      <c r="A857" s="495"/>
      <c r="B857" s="611"/>
      <c r="C857" s="495"/>
      <c r="D857" s="495"/>
      <c r="E857" s="473"/>
      <c r="F857" s="473"/>
    </row>
    <row r="858" spans="1:6" s="510" customFormat="1" ht="15.75">
      <c r="A858" s="495"/>
      <c r="B858" s="611"/>
      <c r="C858" s="495"/>
      <c r="D858" s="495"/>
      <c r="E858" s="473"/>
      <c r="F858" s="473"/>
    </row>
    <row r="859" spans="1:6" s="510" customFormat="1" ht="15.75">
      <c r="A859" s="495"/>
      <c r="B859" s="611"/>
      <c r="C859" s="495"/>
      <c r="D859" s="495"/>
      <c r="E859" s="473"/>
      <c r="F859" s="473"/>
    </row>
    <row r="860" spans="1:6" s="510" customFormat="1" ht="15.75">
      <c r="A860" s="495"/>
      <c r="B860" s="611"/>
      <c r="C860" s="495"/>
      <c r="D860" s="495"/>
      <c r="E860" s="473"/>
      <c r="F860" s="473"/>
    </row>
    <row r="861" spans="1:6" s="510" customFormat="1" ht="15.75">
      <c r="A861" s="495"/>
      <c r="B861" s="611"/>
      <c r="C861" s="495"/>
      <c r="D861" s="495"/>
      <c r="E861" s="473"/>
      <c r="F861" s="473"/>
    </row>
    <row r="862" spans="1:6" s="510" customFormat="1" ht="15.75">
      <c r="A862" s="495"/>
      <c r="B862" s="611"/>
      <c r="C862" s="495"/>
      <c r="D862" s="495"/>
      <c r="E862" s="473"/>
      <c r="F862" s="473"/>
    </row>
    <row r="863" spans="1:6" s="510" customFormat="1" ht="15.75">
      <c r="A863" s="495"/>
      <c r="B863" s="611"/>
      <c r="C863" s="495"/>
      <c r="D863" s="495"/>
      <c r="E863" s="473"/>
      <c r="F863" s="473"/>
    </row>
    <row r="864" spans="1:6" s="510" customFormat="1" ht="15.75">
      <c r="A864" s="495"/>
      <c r="B864" s="611"/>
      <c r="C864" s="495"/>
      <c r="D864" s="495"/>
      <c r="E864" s="473"/>
      <c r="F864" s="473"/>
    </row>
    <row r="865" spans="1:6" s="510" customFormat="1" ht="15.75">
      <c r="A865" s="495"/>
      <c r="B865" s="611"/>
      <c r="C865" s="495"/>
      <c r="D865" s="495"/>
      <c r="E865" s="473"/>
      <c r="F865" s="473"/>
    </row>
    <row r="866" spans="1:6" s="510" customFormat="1" ht="15.75">
      <c r="A866" s="495"/>
      <c r="B866" s="611"/>
      <c r="C866" s="495"/>
      <c r="D866" s="495"/>
      <c r="E866" s="473"/>
      <c r="F866" s="473"/>
    </row>
    <row r="867" spans="1:6" s="510" customFormat="1" ht="15.75">
      <c r="A867" s="495"/>
      <c r="B867" s="611"/>
      <c r="C867" s="495"/>
      <c r="D867" s="495"/>
      <c r="E867" s="473"/>
      <c r="F867" s="473"/>
    </row>
    <row r="868" spans="1:6" s="510" customFormat="1" ht="15.75">
      <c r="A868" s="495"/>
      <c r="B868" s="611"/>
      <c r="C868" s="495"/>
      <c r="D868" s="495"/>
      <c r="E868" s="473"/>
      <c r="F868" s="473"/>
    </row>
    <row r="869" spans="1:6" s="510" customFormat="1" ht="15.75">
      <c r="A869" s="495"/>
      <c r="B869" s="611"/>
      <c r="C869" s="495"/>
      <c r="D869" s="495"/>
      <c r="E869" s="473"/>
      <c r="F869" s="473"/>
    </row>
    <row r="870" spans="1:6" s="510" customFormat="1" ht="15.75">
      <c r="A870" s="495"/>
      <c r="B870" s="611"/>
      <c r="C870" s="495"/>
      <c r="D870" s="495"/>
      <c r="E870" s="473"/>
      <c r="F870" s="473"/>
    </row>
    <row r="871" spans="1:6" s="510" customFormat="1" ht="15.75">
      <c r="A871" s="495"/>
      <c r="B871" s="611"/>
      <c r="C871" s="495"/>
      <c r="D871" s="495"/>
      <c r="E871" s="473"/>
      <c r="F871" s="473"/>
    </row>
    <row r="872" spans="1:6" s="510" customFormat="1" ht="15.75">
      <c r="A872" s="495"/>
      <c r="B872" s="611"/>
      <c r="C872" s="495"/>
      <c r="D872" s="495"/>
      <c r="E872" s="473"/>
      <c r="F872" s="473"/>
    </row>
    <row r="873" spans="1:6" s="510" customFormat="1" ht="15.75">
      <c r="A873" s="495"/>
      <c r="B873" s="611"/>
      <c r="C873" s="495"/>
      <c r="D873" s="495"/>
      <c r="E873" s="473"/>
      <c r="F873" s="473"/>
    </row>
    <row r="874" spans="1:6" s="510" customFormat="1" ht="15.75">
      <c r="A874" s="495"/>
      <c r="B874" s="611"/>
      <c r="C874" s="495"/>
      <c r="D874" s="495"/>
      <c r="E874" s="473"/>
      <c r="F874" s="473"/>
    </row>
    <row r="875" spans="1:6" s="510" customFormat="1" ht="15.75">
      <c r="A875" s="495"/>
      <c r="B875" s="611"/>
      <c r="C875" s="495"/>
      <c r="D875" s="495"/>
      <c r="E875" s="473"/>
      <c r="F875" s="473"/>
    </row>
    <row r="876" spans="1:6" s="510" customFormat="1" ht="15.75">
      <c r="A876" s="495"/>
      <c r="B876" s="611"/>
      <c r="C876" s="495"/>
      <c r="D876" s="495"/>
      <c r="E876" s="473"/>
      <c r="F876" s="473"/>
    </row>
    <row r="877" spans="1:6" s="510" customFormat="1" ht="15.75">
      <c r="A877" s="495"/>
      <c r="B877" s="611"/>
      <c r="C877" s="495"/>
      <c r="D877" s="495"/>
      <c r="E877" s="473"/>
      <c r="F877" s="473"/>
    </row>
    <row r="878" spans="1:6" s="510" customFormat="1" ht="15.75">
      <c r="A878" s="495"/>
      <c r="B878" s="611"/>
      <c r="C878" s="495"/>
      <c r="D878" s="495"/>
      <c r="E878" s="473"/>
      <c r="F878" s="473"/>
    </row>
    <row r="879" spans="1:6" s="510" customFormat="1" ht="15.75">
      <c r="A879" s="495"/>
      <c r="B879" s="611"/>
      <c r="C879" s="495"/>
      <c r="D879" s="495"/>
      <c r="E879" s="473"/>
      <c r="F879" s="473"/>
    </row>
    <row r="880" spans="1:6" s="510" customFormat="1" ht="15.75">
      <c r="A880" s="495"/>
      <c r="B880" s="611"/>
      <c r="C880" s="495"/>
      <c r="D880" s="495"/>
      <c r="E880" s="473"/>
      <c r="F880" s="473"/>
    </row>
    <row r="881" spans="1:6" s="510" customFormat="1" ht="15.75">
      <c r="A881" s="495"/>
      <c r="B881" s="611"/>
      <c r="C881" s="495"/>
      <c r="D881" s="495"/>
      <c r="E881" s="473"/>
      <c r="F881" s="473"/>
    </row>
    <row r="882" spans="1:6" s="510" customFormat="1" ht="15.75">
      <c r="A882" s="495"/>
      <c r="B882" s="611"/>
      <c r="C882" s="495"/>
      <c r="D882" s="495"/>
      <c r="E882" s="473"/>
      <c r="F882" s="473"/>
    </row>
    <row r="883" spans="1:6" s="510" customFormat="1" ht="15.75">
      <c r="A883" s="495"/>
      <c r="B883" s="611"/>
      <c r="C883" s="495"/>
      <c r="D883" s="495"/>
      <c r="E883" s="473"/>
      <c r="F883" s="473"/>
    </row>
    <row r="884" spans="1:6" s="510" customFormat="1" ht="15.75">
      <c r="A884" s="495"/>
      <c r="B884" s="611"/>
      <c r="C884" s="495"/>
      <c r="D884" s="495"/>
      <c r="E884" s="473"/>
      <c r="F884" s="473"/>
    </row>
    <row r="885" spans="1:6" s="510" customFormat="1" ht="15.75">
      <c r="A885" s="495"/>
      <c r="B885" s="611"/>
      <c r="C885" s="495"/>
      <c r="D885" s="495"/>
      <c r="E885" s="473"/>
      <c r="F885" s="473"/>
    </row>
    <row r="886" spans="1:6" s="510" customFormat="1" ht="15.75">
      <c r="A886" s="495"/>
      <c r="B886" s="611"/>
      <c r="C886" s="495"/>
      <c r="D886" s="495"/>
      <c r="E886" s="473"/>
      <c r="F886" s="473"/>
    </row>
    <row r="887" spans="1:6" s="510" customFormat="1" ht="15.75">
      <c r="A887" s="495"/>
      <c r="B887" s="611"/>
      <c r="C887" s="495"/>
      <c r="D887" s="495"/>
      <c r="E887" s="473"/>
      <c r="F887" s="473"/>
    </row>
    <row r="888" spans="1:6" s="510" customFormat="1" ht="15.75">
      <c r="A888" s="495"/>
      <c r="B888" s="611"/>
      <c r="C888" s="495"/>
      <c r="D888" s="495"/>
      <c r="E888" s="473"/>
      <c r="F888" s="473"/>
    </row>
    <row r="889" spans="1:6" s="510" customFormat="1" ht="15.75">
      <c r="A889" s="495"/>
      <c r="B889" s="611"/>
      <c r="C889" s="495"/>
      <c r="D889" s="495"/>
      <c r="E889" s="473"/>
      <c r="F889" s="473"/>
    </row>
    <row r="890" spans="1:6" s="510" customFormat="1" ht="15.75">
      <c r="A890" s="495"/>
      <c r="B890" s="611"/>
      <c r="C890" s="495"/>
      <c r="D890" s="495"/>
      <c r="E890" s="473"/>
      <c r="F890" s="473"/>
    </row>
    <row r="891" spans="1:6" s="510" customFormat="1" ht="15.75">
      <c r="A891" s="495"/>
      <c r="B891" s="611"/>
      <c r="C891" s="495"/>
      <c r="D891" s="495"/>
      <c r="E891" s="473"/>
      <c r="F891" s="473"/>
    </row>
    <row r="892" spans="1:6" s="510" customFormat="1" ht="15.75">
      <c r="A892" s="495"/>
      <c r="B892" s="611"/>
      <c r="C892" s="495"/>
      <c r="D892" s="495"/>
      <c r="E892" s="473"/>
      <c r="F892" s="473"/>
    </row>
    <row r="893" spans="1:6" s="510" customFormat="1" ht="15.75">
      <c r="A893" s="495"/>
      <c r="B893" s="611"/>
      <c r="C893" s="495"/>
      <c r="D893" s="495"/>
      <c r="E893" s="473"/>
      <c r="F893" s="473"/>
    </row>
    <row r="894" spans="1:6" s="510" customFormat="1" ht="15.75">
      <c r="A894" s="495"/>
      <c r="B894" s="611"/>
      <c r="C894" s="495"/>
      <c r="D894" s="495"/>
      <c r="E894" s="473"/>
      <c r="F894" s="473"/>
    </row>
    <row r="895" spans="1:6" s="510" customFormat="1" ht="15.75">
      <c r="A895" s="495"/>
      <c r="B895" s="611"/>
      <c r="C895" s="495"/>
      <c r="D895" s="495"/>
      <c r="E895" s="473"/>
      <c r="F895" s="473"/>
    </row>
    <row r="896" spans="1:6" s="510" customFormat="1" ht="15.75">
      <c r="A896" s="495"/>
      <c r="B896" s="611"/>
      <c r="C896" s="495"/>
      <c r="D896" s="495"/>
      <c r="E896" s="473"/>
      <c r="F896" s="473"/>
    </row>
    <row r="897" spans="1:6" s="510" customFormat="1" ht="15.75">
      <c r="A897" s="495"/>
      <c r="B897" s="611"/>
      <c r="C897" s="495"/>
      <c r="D897" s="495"/>
      <c r="E897" s="473"/>
      <c r="F897" s="473"/>
    </row>
    <row r="898" spans="1:6" s="510" customFormat="1" ht="15.75">
      <c r="A898" s="495"/>
      <c r="B898" s="611"/>
      <c r="C898" s="495"/>
      <c r="D898" s="495"/>
      <c r="E898" s="473"/>
      <c r="F898" s="473"/>
    </row>
    <row r="899" spans="1:6" s="510" customFormat="1" ht="15.75">
      <c r="A899" s="495"/>
      <c r="B899" s="611"/>
      <c r="C899" s="495"/>
      <c r="D899" s="495"/>
      <c r="E899" s="473"/>
      <c r="F899" s="473"/>
    </row>
    <row r="900" spans="1:6" s="510" customFormat="1" ht="15.75">
      <c r="A900" s="495"/>
      <c r="B900" s="611"/>
      <c r="C900" s="495"/>
      <c r="D900" s="495"/>
      <c r="E900" s="473"/>
      <c r="F900" s="473"/>
    </row>
    <row r="901" spans="1:6" s="510" customFormat="1" ht="15.75">
      <c r="A901" s="495"/>
      <c r="B901" s="611"/>
      <c r="C901" s="495"/>
      <c r="D901" s="495"/>
      <c r="E901" s="473"/>
      <c r="F901" s="473"/>
    </row>
    <row r="902" spans="1:6" s="510" customFormat="1" ht="15.75">
      <c r="A902" s="495"/>
      <c r="B902" s="611"/>
      <c r="C902" s="495"/>
      <c r="D902" s="495"/>
      <c r="E902" s="473"/>
      <c r="F902" s="473"/>
    </row>
    <row r="903" spans="1:6" s="510" customFormat="1" ht="15.75">
      <c r="A903" s="495"/>
      <c r="B903" s="611"/>
      <c r="C903" s="495"/>
      <c r="D903" s="495"/>
      <c r="E903" s="473"/>
      <c r="F903" s="473"/>
    </row>
    <row r="904" spans="1:6" s="510" customFormat="1" ht="15.75">
      <c r="A904" s="495"/>
      <c r="B904" s="611"/>
      <c r="C904" s="495"/>
      <c r="D904" s="495"/>
      <c r="E904" s="473"/>
      <c r="F904" s="473"/>
    </row>
    <row r="905" spans="1:6" s="510" customFormat="1" ht="15.75">
      <c r="A905" s="495"/>
      <c r="B905" s="611"/>
      <c r="C905" s="495"/>
      <c r="D905" s="495"/>
      <c r="E905" s="473"/>
      <c r="F905" s="473"/>
    </row>
    <row r="906" spans="1:6" s="510" customFormat="1" ht="15.75">
      <c r="A906" s="495"/>
      <c r="B906" s="611"/>
      <c r="C906" s="495"/>
      <c r="D906" s="495"/>
      <c r="E906" s="473"/>
      <c r="F906" s="473"/>
    </row>
    <row r="907" spans="1:6" s="510" customFormat="1" ht="15.75">
      <c r="A907" s="495"/>
      <c r="B907" s="611"/>
      <c r="C907" s="495"/>
      <c r="D907" s="495"/>
      <c r="E907" s="473"/>
      <c r="F907" s="473"/>
    </row>
    <row r="908" spans="1:6" s="510" customFormat="1" ht="15.75">
      <c r="A908" s="495"/>
      <c r="B908" s="611"/>
      <c r="C908" s="495"/>
      <c r="D908" s="495"/>
      <c r="E908" s="473"/>
      <c r="F908" s="473"/>
    </row>
    <row r="909" spans="1:6" s="510" customFormat="1" ht="15.75">
      <c r="A909" s="495"/>
      <c r="B909" s="611"/>
      <c r="C909" s="495"/>
      <c r="D909" s="495"/>
      <c r="E909" s="473"/>
      <c r="F909" s="473"/>
    </row>
    <row r="910" spans="1:6" s="510" customFormat="1" ht="15.75">
      <c r="A910" s="495"/>
      <c r="B910" s="611"/>
      <c r="C910" s="495"/>
      <c r="D910" s="495"/>
      <c r="E910" s="473"/>
      <c r="F910" s="473"/>
    </row>
    <row r="911" spans="1:6" s="510" customFormat="1" ht="15.75">
      <c r="A911" s="495"/>
      <c r="B911" s="611"/>
      <c r="C911" s="495"/>
      <c r="D911" s="495"/>
      <c r="E911" s="473"/>
      <c r="F911" s="473"/>
    </row>
    <row r="912" spans="1:6" s="510" customFormat="1" ht="15.75">
      <c r="A912" s="495"/>
      <c r="B912" s="611"/>
      <c r="C912" s="495"/>
      <c r="D912" s="495"/>
      <c r="E912" s="473"/>
      <c r="F912" s="473"/>
    </row>
    <row r="913" spans="1:6" s="510" customFormat="1" ht="15.75">
      <c r="A913" s="495"/>
      <c r="B913" s="611"/>
      <c r="C913" s="495"/>
      <c r="D913" s="495"/>
      <c r="E913" s="473"/>
      <c r="F913" s="473"/>
    </row>
    <row r="914" spans="1:6" s="510" customFormat="1" ht="15.75">
      <c r="A914" s="495"/>
      <c r="B914" s="611"/>
      <c r="C914" s="495"/>
      <c r="D914" s="495"/>
      <c r="E914" s="473"/>
      <c r="F914" s="473"/>
    </row>
    <row r="915" spans="1:6" s="510" customFormat="1" ht="15.75">
      <c r="A915" s="495"/>
      <c r="B915" s="611"/>
      <c r="C915" s="495"/>
      <c r="D915" s="495"/>
      <c r="E915" s="473"/>
      <c r="F915" s="473"/>
    </row>
    <row r="916" spans="1:6" s="510" customFormat="1" ht="15.75">
      <c r="A916" s="495"/>
      <c r="B916" s="611"/>
      <c r="C916" s="495"/>
      <c r="D916" s="495"/>
      <c r="E916" s="473"/>
      <c r="F916" s="473"/>
    </row>
    <row r="917" spans="1:6" s="510" customFormat="1" ht="15.75">
      <c r="A917" s="495"/>
      <c r="B917" s="611"/>
      <c r="C917" s="495"/>
      <c r="D917" s="495"/>
      <c r="E917" s="473"/>
      <c r="F917" s="473"/>
    </row>
    <row r="918" spans="1:6" s="510" customFormat="1" ht="15.75">
      <c r="A918" s="495"/>
      <c r="B918" s="611"/>
      <c r="C918" s="495"/>
      <c r="D918" s="495"/>
      <c r="E918" s="473"/>
      <c r="F918" s="473"/>
    </row>
    <row r="919" spans="1:6" s="510" customFormat="1" ht="15.75">
      <c r="A919" s="495"/>
      <c r="B919" s="611"/>
      <c r="C919" s="495"/>
      <c r="D919" s="495"/>
      <c r="E919" s="473"/>
      <c r="F919" s="473"/>
    </row>
    <row r="920" spans="1:6" s="510" customFormat="1" ht="15.75">
      <c r="A920" s="495"/>
      <c r="B920" s="611"/>
      <c r="C920" s="495"/>
      <c r="D920" s="495"/>
      <c r="E920" s="473"/>
      <c r="F920" s="473"/>
    </row>
    <row r="921" spans="1:6" s="510" customFormat="1" ht="15.75">
      <c r="A921" s="495"/>
      <c r="B921" s="611"/>
      <c r="C921" s="495"/>
      <c r="D921" s="495"/>
      <c r="E921" s="473"/>
      <c r="F921" s="473"/>
    </row>
    <row r="922" spans="1:6" s="510" customFormat="1" ht="15.75">
      <c r="A922" s="495"/>
      <c r="B922" s="611"/>
      <c r="C922" s="495"/>
      <c r="D922" s="495"/>
      <c r="E922" s="473"/>
      <c r="F922" s="473"/>
    </row>
    <row r="923" spans="1:6" s="510" customFormat="1" ht="15.75">
      <c r="A923" s="495"/>
      <c r="B923" s="611"/>
      <c r="C923" s="495"/>
      <c r="D923" s="495"/>
      <c r="E923" s="473"/>
      <c r="F923" s="473"/>
    </row>
    <row r="924" spans="1:6" s="510" customFormat="1" ht="15.75">
      <c r="A924" s="495"/>
      <c r="B924" s="611"/>
      <c r="C924" s="495"/>
      <c r="D924" s="495"/>
      <c r="E924" s="473"/>
      <c r="F924" s="473"/>
    </row>
    <row r="925" spans="1:6" s="510" customFormat="1" ht="15.75">
      <c r="A925" s="495"/>
      <c r="B925" s="611"/>
      <c r="C925" s="495"/>
      <c r="D925" s="495"/>
      <c r="E925" s="473"/>
      <c r="F925" s="473"/>
    </row>
    <row r="926" spans="1:6" s="510" customFormat="1" ht="15.75">
      <c r="A926" s="495"/>
      <c r="B926" s="611"/>
      <c r="C926" s="495"/>
      <c r="D926" s="495"/>
      <c r="E926" s="473"/>
      <c r="F926" s="473"/>
    </row>
    <row r="927" spans="1:6" s="510" customFormat="1" ht="15.75">
      <c r="A927" s="495"/>
      <c r="B927" s="611"/>
      <c r="C927" s="495"/>
      <c r="D927" s="495"/>
      <c r="E927" s="473"/>
      <c r="F927" s="473"/>
    </row>
    <row r="928" spans="1:6" s="510" customFormat="1" ht="15.75">
      <c r="A928" s="495"/>
      <c r="B928" s="611"/>
      <c r="C928" s="495"/>
      <c r="D928" s="495"/>
      <c r="E928" s="473"/>
      <c r="F928" s="473"/>
    </row>
    <row r="929" spans="1:6" s="510" customFormat="1" ht="15.75">
      <c r="A929" s="495"/>
      <c r="B929" s="611"/>
      <c r="C929" s="495"/>
      <c r="D929" s="495"/>
      <c r="E929" s="473"/>
      <c r="F929" s="473"/>
    </row>
    <row r="930" spans="1:6" s="510" customFormat="1" ht="15.75">
      <c r="A930" s="495"/>
      <c r="B930" s="611"/>
      <c r="C930" s="495"/>
      <c r="D930" s="495"/>
      <c r="E930" s="473"/>
      <c r="F930" s="473"/>
    </row>
    <row r="931" spans="1:6" s="510" customFormat="1" ht="15.75">
      <c r="A931" s="495"/>
      <c r="B931" s="611"/>
      <c r="C931" s="495"/>
      <c r="D931" s="495"/>
      <c r="E931" s="473"/>
      <c r="F931" s="473"/>
    </row>
    <row r="932" spans="1:6" s="510" customFormat="1" ht="15.75">
      <c r="A932" s="495"/>
      <c r="B932" s="611"/>
      <c r="C932" s="495"/>
      <c r="D932" s="495"/>
      <c r="E932" s="473"/>
      <c r="F932" s="473"/>
    </row>
    <row r="933" spans="1:6" s="510" customFormat="1" ht="15.75">
      <c r="A933" s="495"/>
      <c r="B933" s="611"/>
      <c r="C933" s="495"/>
      <c r="D933" s="495"/>
      <c r="E933" s="473"/>
      <c r="F933" s="473"/>
    </row>
    <row r="934" spans="1:6" s="510" customFormat="1" ht="15.75">
      <c r="A934" s="495"/>
      <c r="B934" s="611"/>
      <c r="C934" s="495"/>
      <c r="D934" s="495"/>
      <c r="E934" s="473"/>
      <c r="F934" s="473"/>
    </row>
    <row r="935" spans="1:6" s="510" customFormat="1" ht="15.75">
      <c r="A935" s="495"/>
      <c r="B935" s="611"/>
      <c r="C935" s="495"/>
      <c r="D935" s="495"/>
      <c r="E935" s="473"/>
      <c r="F935" s="473"/>
    </row>
    <row r="936" spans="1:6" s="510" customFormat="1" ht="15.75">
      <c r="A936" s="495"/>
      <c r="B936" s="611"/>
      <c r="C936" s="495"/>
      <c r="D936" s="495"/>
      <c r="E936" s="473"/>
      <c r="F936" s="473"/>
    </row>
    <row r="937" spans="1:6" s="510" customFormat="1" ht="15.75">
      <c r="A937" s="495"/>
      <c r="B937" s="611"/>
      <c r="C937" s="495"/>
      <c r="D937" s="495"/>
      <c r="E937" s="473"/>
      <c r="F937" s="473"/>
    </row>
    <row r="938" spans="1:6" s="510" customFormat="1" ht="15.75">
      <c r="A938" s="495"/>
      <c r="B938" s="611"/>
      <c r="C938" s="495"/>
      <c r="D938" s="495"/>
      <c r="E938" s="473"/>
      <c r="F938" s="473"/>
    </row>
    <row r="939" spans="1:6" s="510" customFormat="1" ht="15.75">
      <c r="A939" s="495"/>
      <c r="B939" s="611"/>
      <c r="C939" s="495"/>
      <c r="D939" s="495"/>
      <c r="E939" s="473"/>
      <c r="F939" s="473"/>
    </row>
    <row r="940" spans="1:6" s="510" customFormat="1" ht="15.75">
      <c r="A940" s="495"/>
      <c r="B940" s="611"/>
      <c r="C940" s="495"/>
      <c r="D940" s="495"/>
      <c r="E940" s="473"/>
      <c r="F940" s="473"/>
    </row>
    <row r="941" spans="1:6" s="510" customFormat="1" ht="15.75">
      <c r="A941" s="495"/>
      <c r="B941" s="611"/>
      <c r="C941" s="495"/>
      <c r="D941" s="495"/>
      <c r="E941" s="473"/>
      <c r="F941" s="473"/>
    </row>
    <row r="942" spans="1:6" s="510" customFormat="1" ht="15.75">
      <c r="A942" s="495"/>
      <c r="B942" s="611"/>
      <c r="C942" s="495"/>
      <c r="D942" s="495"/>
      <c r="E942" s="473"/>
      <c r="F942" s="473"/>
    </row>
    <row r="943" spans="1:6" s="510" customFormat="1" ht="15.75">
      <c r="A943" s="495"/>
      <c r="B943" s="611"/>
      <c r="C943" s="495"/>
      <c r="D943" s="495"/>
      <c r="E943" s="473"/>
      <c r="F943" s="473"/>
    </row>
    <row r="944" spans="1:6" s="510" customFormat="1" ht="15.75">
      <c r="A944" s="495"/>
      <c r="B944" s="611"/>
      <c r="C944" s="495"/>
      <c r="D944" s="495"/>
      <c r="E944" s="473"/>
      <c r="F944" s="473"/>
    </row>
    <row r="945" spans="1:6" s="510" customFormat="1" ht="15.75">
      <c r="A945" s="495"/>
      <c r="B945" s="611"/>
      <c r="C945" s="495"/>
      <c r="D945" s="495"/>
      <c r="E945" s="473"/>
      <c r="F945" s="473"/>
    </row>
    <row r="946" spans="1:6" s="510" customFormat="1" ht="15.75">
      <c r="A946" s="495"/>
      <c r="B946" s="611"/>
      <c r="C946" s="495"/>
      <c r="D946" s="495"/>
      <c r="E946" s="473"/>
      <c r="F946" s="473"/>
    </row>
    <row r="947" spans="1:6" s="510" customFormat="1" ht="15.75">
      <c r="A947" s="495"/>
      <c r="B947" s="611"/>
      <c r="C947" s="495"/>
      <c r="D947" s="495"/>
      <c r="E947" s="473"/>
      <c r="F947" s="473"/>
    </row>
    <row r="948" spans="1:6" s="510" customFormat="1" ht="15.75">
      <c r="A948" s="495"/>
      <c r="B948" s="611"/>
      <c r="C948" s="495"/>
      <c r="D948" s="495"/>
      <c r="E948" s="473"/>
      <c r="F948" s="473"/>
    </row>
    <row r="949" spans="1:6" s="510" customFormat="1" ht="15.75">
      <c r="A949" s="495"/>
      <c r="B949" s="611"/>
      <c r="C949" s="495"/>
      <c r="D949" s="495"/>
      <c r="E949" s="473"/>
      <c r="F949" s="473"/>
    </row>
    <row r="950" spans="1:6" s="510" customFormat="1" ht="15.75">
      <c r="A950" s="495"/>
      <c r="B950" s="611"/>
      <c r="C950" s="495"/>
      <c r="D950" s="495"/>
      <c r="E950" s="473"/>
      <c r="F950" s="473"/>
    </row>
    <row r="951" spans="1:6" s="510" customFormat="1" ht="15.75">
      <c r="A951" s="495"/>
      <c r="B951" s="611"/>
      <c r="C951" s="495"/>
      <c r="D951" s="495"/>
      <c r="E951" s="473"/>
      <c r="F951" s="473"/>
    </row>
    <row r="952" spans="1:6" s="510" customFormat="1" ht="15.75">
      <c r="A952" s="495"/>
      <c r="B952" s="611"/>
      <c r="C952" s="495"/>
      <c r="D952" s="495"/>
      <c r="E952" s="473"/>
      <c r="F952" s="473"/>
    </row>
    <row r="953" spans="1:6" s="510" customFormat="1" ht="15.75">
      <c r="A953" s="495"/>
      <c r="B953" s="611"/>
      <c r="C953" s="495"/>
      <c r="D953" s="495"/>
      <c r="E953" s="473"/>
      <c r="F953" s="473"/>
    </row>
    <row r="954" spans="1:6" s="510" customFormat="1" ht="15.75">
      <c r="A954" s="495"/>
      <c r="B954" s="611"/>
      <c r="C954" s="495"/>
      <c r="D954" s="495"/>
      <c r="E954" s="473"/>
      <c r="F954" s="473"/>
    </row>
    <row r="955" spans="1:6" s="510" customFormat="1" ht="15.75">
      <c r="A955" s="495"/>
      <c r="B955" s="611"/>
      <c r="C955" s="495"/>
      <c r="D955" s="495"/>
      <c r="E955" s="473"/>
      <c r="F955" s="473"/>
    </row>
    <row r="956" spans="1:6" s="510" customFormat="1" ht="15.75">
      <c r="A956" s="495"/>
      <c r="B956" s="611"/>
      <c r="C956" s="495"/>
      <c r="D956" s="495"/>
      <c r="E956" s="473"/>
      <c r="F956" s="473"/>
    </row>
    <row r="957" spans="1:6" s="510" customFormat="1" ht="15.75">
      <c r="A957" s="495"/>
      <c r="B957" s="611"/>
      <c r="C957" s="495"/>
      <c r="D957" s="495"/>
      <c r="E957" s="473"/>
      <c r="F957" s="473"/>
    </row>
    <row r="958" spans="1:6" s="510" customFormat="1" ht="15.75">
      <c r="A958" s="495"/>
      <c r="B958" s="611"/>
      <c r="C958" s="495"/>
      <c r="D958" s="495"/>
      <c r="E958" s="473"/>
      <c r="F958" s="473"/>
    </row>
    <row r="959" spans="1:6" s="510" customFormat="1" ht="15.75">
      <c r="A959" s="495"/>
      <c r="B959" s="611"/>
      <c r="C959" s="495"/>
      <c r="D959" s="495"/>
      <c r="E959" s="473"/>
      <c r="F959" s="473"/>
    </row>
    <row r="960" spans="1:6" s="510" customFormat="1" ht="15.75">
      <c r="A960" s="495"/>
      <c r="B960" s="611"/>
      <c r="C960" s="495"/>
      <c r="D960" s="495"/>
      <c r="E960" s="473"/>
      <c r="F960" s="473"/>
    </row>
    <row r="961" spans="1:6" s="510" customFormat="1" ht="15.75">
      <c r="A961" s="495"/>
      <c r="B961" s="611"/>
      <c r="C961" s="495"/>
      <c r="D961" s="495"/>
      <c r="E961" s="473"/>
      <c r="F961" s="473"/>
    </row>
    <row r="962" spans="1:6" s="510" customFormat="1" ht="15.75">
      <c r="A962" s="495"/>
      <c r="B962" s="611"/>
      <c r="C962" s="495"/>
      <c r="D962" s="495"/>
      <c r="E962" s="473"/>
      <c r="F962" s="473"/>
    </row>
    <row r="963" spans="1:6" s="510" customFormat="1" ht="15.75">
      <c r="A963" s="495"/>
      <c r="B963" s="611"/>
      <c r="C963" s="495"/>
      <c r="D963" s="495"/>
      <c r="E963" s="473"/>
      <c r="F963" s="473"/>
    </row>
    <row r="964" spans="1:6" s="510" customFormat="1" ht="15.75">
      <c r="A964" s="495"/>
      <c r="B964" s="611"/>
      <c r="C964" s="495"/>
      <c r="D964" s="495"/>
      <c r="E964" s="473"/>
      <c r="F964" s="473"/>
    </row>
    <row r="965" spans="1:6" s="510" customFormat="1" ht="15.75">
      <c r="A965" s="495"/>
      <c r="B965" s="611"/>
      <c r="C965" s="495"/>
      <c r="D965" s="495"/>
      <c r="E965" s="473"/>
      <c r="F965" s="473"/>
    </row>
    <row r="966" spans="1:6" s="510" customFormat="1" ht="15.75">
      <c r="A966" s="495"/>
      <c r="B966" s="611"/>
      <c r="C966" s="495"/>
      <c r="D966" s="495"/>
      <c r="E966" s="473"/>
      <c r="F966" s="473"/>
    </row>
    <row r="967" spans="1:6" s="510" customFormat="1" ht="15.75">
      <c r="A967" s="495"/>
      <c r="B967" s="611"/>
      <c r="C967" s="495"/>
      <c r="D967" s="495"/>
      <c r="E967" s="473"/>
      <c r="F967" s="473"/>
    </row>
    <row r="968" spans="1:6" s="510" customFormat="1" ht="15.75">
      <c r="A968" s="495"/>
      <c r="B968" s="611"/>
      <c r="C968" s="495"/>
      <c r="D968" s="495"/>
      <c r="E968" s="473"/>
      <c r="F968" s="473"/>
    </row>
    <row r="969" spans="1:6" s="510" customFormat="1" ht="15.75">
      <c r="A969" s="495"/>
      <c r="B969" s="611"/>
      <c r="C969" s="495"/>
      <c r="D969" s="495"/>
      <c r="E969" s="473"/>
      <c r="F969" s="473"/>
    </row>
    <row r="970" spans="1:6" s="510" customFormat="1" ht="15.75">
      <c r="A970" s="495"/>
      <c r="B970" s="611"/>
      <c r="C970" s="495"/>
      <c r="D970" s="495"/>
      <c r="E970" s="473"/>
      <c r="F970" s="473"/>
    </row>
    <row r="971" spans="1:6" s="510" customFormat="1" ht="15.75">
      <c r="A971" s="495"/>
      <c r="B971" s="611"/>
      <c r="C971" s="495"/>
      <c r="D971" s="495"/>
      <c r="E971" s="473"/>
      <c r="F971" s="473"/>
    </row>
    <row r="972" spans="1:6" s="510" customFormat="1" ht="15.75">
      <c r="A972" s="495"/>
      <c r="B972" s="611"/>
      <c r="C972" s="495"/>
      <c r="D972" s="495"/>
      <c r="E972" s="473"/>
      <c r="F972" s="473"/>
    </row>
    <row r="973" spans="1:6" s="510" customFormat="1" ht="15.75">
      <c r="A973" s="495"/>
      <c r="B973" s="611"/>
      <c r="C973" s="495"/>
      <c r="D973" s="495"/>
      <c r="E973" s="473"/>
      <c r="F973" s="473"/>
    </row>
    <row r="974" spans="1:6" s="510" customFormat="1" ht="15.75">
      <c r="A974" s="495"/>
      <c r="B974" s="611"/>
      <c r="C974" s="495"/>
      <c r="D974" s="495"/>
      <c r="E974" s="473"/>
      <c r="F974" s="473"/>
    </row>
    <row r="975" spans="1:6" s="510" customFormat="1" ht="15.75">
      <c r="A975" s="495"/>
      <c r="B975" s="611"/>
      <c r="C975" s="495"/>
      <c r="D975" s="495"/>
      <c r="E975" s="473"/>
      <c r="F975" s="473"/>
    </row>
    <row r="976" spans="1:6" s="510" customFormat="1" ht="15.75">
      <c r="A976" s="495"/>
      <c r="B976" s="611"/>
      <c r="C976" s="495"/>
      <c r="D976" s="495"/>
      <c r="E976" s="473"/>
      <c r="F976" s="473"/>
    </row>
    <row r="977" spans="1:6" s="510" customFormat="1" ht="15.75">
      <c r="A977" s="495"/>
      <c r="B977" s="611"/>
      <c r="C977" s="495"/>
      <c r="D977" s="495"/>
      <c r="E977" s="473"/>
      <c r="F977" s="473"/>
    </row>
    <row r="978" spans="1:6" s="510" customFormat="1" ht="15.75">
      <c r="A978" s="495"/>
      <c r="B978" s="611"/>
      <c r="C978" s="495"/>
      <c r="D978" s="495"/>
      <c r="E978" s="473"/>
      <c r="F978" s="473"/>
    </row>
    <row r="979" spans="1:6" s="510" customFormat="1" ht="15.75">
      <c r="A979" s="495"/>
      <c r="B979" s="611"/>
      <c r="C979" s="495"/>
      <c r="D979" s="495"/>
      <c r="E979" s="473"/>
      <c r="F979" s="473"/>
    </row>
    <row r="980" spans="1:6" s="510" customFormat="1" ht="15.75">
      <c r="A980" s="495"/>
      <c r="B980" s="611"/>
      <c r="C980" s="495"/>
      <c r="D980" s="495"/>
      <c r="E980" s="473"/>
      <c r="F980" s="473"/>
    </row>
    <row r="981" spans="1:6" s="510" customFormat="1" ht="15.75">
      <c r="A981" s="495"/>
      <c r="B981" s="611"/>
      <c r="C981" s="495"/>
      <c r="D981" s="495"/>
      <c r="E981" s="473"/>
      <c r="F981" s="473"/>
    </row>
    <row r="982" spans="1:6" s="510" customFormat="1" ht="15.75">
      <c r="A982" s="495"/>
      <c r="B982" s="611"/>
      <c r="C982" s="495"/>
      <c r="D982" s="495"/>
      <c r="E982" s="473"/>
      <c r="F982" s="473"/>
    </row>
    <row r="983" spans="1:6" s="510" customFormat="1" ht="15.75">
      <c r="A983" s="495"/>
      <c r="B983" s="611"/>
      <c r="C983" s="495"/>
      <c r="D983" s="495"/>
      <c r="E983" s="473"/>
      <c r="F983" s="473"/>
    </row>
    <row r="984" spans="1:6" s="510" customFormat="1" ht="15.75">
      <c r="A984" s="495"/>
      <c r="B984" s="611"/>
      <c r="C984" s="495"/>
      <c r="D984" s="495"/>
      <c r="E984" s="473"/>
      <c r="F984" s="473"/>
    </row>
    <row r="985" spans="1:6" s="510" customFormat="1" ht="15.75">
      <c r="A985" s="495"/>
      <c r="B985" s="611"/>
      <c r="C985" s="495"/>
      <c r="D985" s="495"/>
      <c r="E985" s="473"/>
      <c r="F985" s="473"/>
    </row>
    <row r="986" spans="1:6" s="510" customFormat="1" ht="15.75">
      <c r="A986" s="495"/>
      <c r="B986" s="611"/>
      <c r="C986" s="495"/>
      <c r="D986" s="495"/>
      <c r="E986" s="473"/>
      <c r="F986" s="473"/>
    </row>
    <row r="987" spans="1:6" s="510" customFormat="1" ht="15.75">
      <c r="A987" s="495"/>
      <c r="B987" s="611"/>
      <c r="C987" s="495"/>
      <c r="D987" s="495"/>
      <c r="E987" s="473"/>
      <c r="F987" s="473"/>
    </row>
    <row r="988" spans="1:6" s="510" customFormat="1" ht="15.75">
      <c r="A988" s="495"/>
      <c r="B988" s="611"/>
      <c r="C988" s="495"/>
      <c r="D988" s="495"/>
      <c r="E988" s="473"/>
      <c r="F988" s="473"/>
    </row>
    <row r="989" spans="1:6" s="510" customFormat="1" ht="15.75">
      <c r="A989" s="495"/>
      <c r="B989" s="611"/>
      <c r="C989" s="495"/>
      <c r="D989" s="495"/>
      <c r="E989" s="473"/>
      <c r="F989" s="473"/>
    </row>
    <row r="990" spans="1:6" s="510" customFormat="1" ht="15.75">
      <c r="A990" s="495"/>
      <c r="B990" s="611"/>
      <c r="C990" s="495"/>
      <c r="D990" s="495"/>
      <c r="E990" s="473"/>
      <c r="F990" s="473"/>
    </row>
    <row r="991" spans="1:6" s="510" customFormat="1" ht="15.75">
      <c r="A991" s="495"/>
      <c r="B991" s="611"/>
      <c r="C991" s="495"/>
      <c r="D991" s="495"/>
      <c r="E991" s="473"/>
      <c r="F991" s="473"/>
    </row>
    <row r="992" spans="1:6" s="510" customFormat="1" ht="15.75">
      <c r="A992" s="495"/>
      <c r="B992" s="611"/>
      <c r="C992" s="495"/>
      <c r="D992" s="495"/>
      <c r="E992" s="473"/>
      <c r="F992" s="473"/>
    </row>
    <row r="993" spans="1:6" s="510" customFormat="1" ht="15.75">
      <c r="A993" s="495"/>
      <c r="B993" s="611"/>
      <c r="C993" s="495"/>
      <c r="D993" s="495"/>
      <c r="E993" s="473"/>
      <c r="F993" s="473"/>
    </row>
    <row r="994" spans="1:6" s="510" customFormat="1" ht="15.75">
      <c r="A994" s="495"/>
      <c r="B994" s="611"/>
      <c r="C994" s="495"/>
      <c r="D994" s="495"/>
      <c r="E994" s="473"/>
      <c r="F994" s="473"/>
    </row>
    <row r="995" spans="1:6" s="510" customFormat="1" ht="15.75">
      <c r="A995" s="495"/>
      <c r="B995" s="611"/>
      <c r="C995" s="495"/>
      <c r="D995" s="495"/>
      <c r="E995" s="473"/>
      <c r="F995" s="473"/>
    </row>
    <row r="996" spans="1:6" s="510" customFormat="1" ht="15.75">
      <c r="A996" s="495"/>
      <c r="B996" s="611"/>
      <c r="C996" s="495"/>
      <c r="D996" s="495"/>
      <c r="E996" s="473"/>
      <c r="F996" s="473"/>
    </row>
    <row r="997" spans="1:6" s="510" customFormat="1" ht="15.75">
      <c r="A997" s="495"/>
      <c r="B997" s="611"/>
      <c r="C997" s="495"/>
      <c r="D997" s="495"/>
      <c r="E997" s="473"/>
      <c r="F997" s="473"/>
    </row>
    <row r="998" spans="1:6" s="510" customFormat="1" ht="15.75">
      <c r="A998" s="495"/>
      <c r="B998" s="611"/>
      <c r="C998" s="495"/>
      <c r="D998" s="495"/>
      <c r="E998" s="473"/>
      <c r="F998" s="473"/>
    </row>
    <row r="999" spans="1:6" s="510" customFormat="1" ht="15.75">
      <c r="A999" s="495"/>
      <c r="B999" s="611"/>
      <c r="C999" s="495"/>
      <c r="D999" s="495"/>
      <c r="E999" s="473"/>
      <c r="F999" s="473"/>
    </row>
    <row r="1000" spans="1:6" s="510" customFormat="1" ht="15.75">
      <c r="A1000" s="495"/>
      <c r="B1000" s="611"/>
      <c r="C1000" s="495"/>
      <c r="D1000" s="495"/>
      <c r="E1000" s="473"/>
      <c r="F1000" s="473"/>
    </row>
    <row r="1001" spans="1:6" s="510" customFormat="1" ht="15.75">
      <c r="A1001" s="495"/>
      <c r="B1001" s="611"/>
      <c r="C1001" s="495"/>
      <c r="D1001" s="495"/>
      <c r="E1001" s="473"/>
      <c r="F1001" s="473"/>
    </row>
    <row r="1002" spans="1:6" s="510" customFormat="1" ht="15.75">
      <c r="A1002" s="495"/>
      <c r="B1002" s="611"/>
      <c r="C1002" s="495"/>
      <c r="D1002" s="495"/>
      <c r="E1002" s="473"/>
      <c r="F1002" s="473"/>
    </row>
    <row r="1003" spans="1:6" s="510" customFormat="1" ht="15.75">
      <c r="A1003" s="495"/>
      <c r="B1003" s="611"/>
      <c r="C1003" s="495"/>
      <c r="D1003" s="495"/>
      <c r="E1003" s="473"/>
      <c r="F1003" s="473"/>
    </row>
    <row r="1004" spans="1:6" s="510" customFormat="1" ht="15.75">
      <c r="A1004" s="495"/>
      <c r="B1004" s="611"/>
      <c r="C1004" s="495"/>
      <c r="D1004" s="495"/>
      <c r="E1004" s="473"/>
      <c r="F1004" s="473"/>
    </row>
    <row r="1005" spans="1:6" s="510" customFormat="1" ht="15.75">
      <c r="A1005" s="495"/>
      <c r="B1005" s="611"/>
      <c r="C1005" s="495"/>
      <c r="D1005" s="495"/>
      <c r="E1005" s="473"/>
      <c r="F1005" s="473"/>
    </row>
    <row r="1006" spans="1:6" s="510" customFormat="1" ht="15.75">
      <c r="A1006" s="495"/>
      <c r="B1006" s="611"/>
      <c r="C1006" s="495"/>
      <c r="D1006" s="495"/>
      <c r="E1006" s="473"/>
      <c r="F1006" s="473"/>
    </row>
    <row r="1007" spans="1:6" s="510" customFormat="1" ht="15.75">
      <c r="A1007" s="495"/>
      <c r="B1007" s="611"/>
      <c r="C1007" s="495"/>
      <c r="D1007" s="495"/>
      <c r="E1007" s="473"/>
      <c r="F1007" s="473"/>
    </row>
    <row r="1008" spans="1:6" s="510" customFormat="1" ht="15.75">
      <c r="A1008" s="495"/>
      <c r="B1008" s="611"/>
      <c r="C1008" s="495"/>
      <c r="D1008" s="495"/>
      <c r="E1008" s="473"/>
      <c r="F1008" s="473"/>
    </row>
    <row r="1009" spans="1:6" s="510" customFormat="1" ht="15.75">
      <c r="A1009" s="495"/>
      <c r="B1009" s="611"/>
      <c r="C1009" s="495"/>
      <c r="D1009" s="495"/>
      <c r="E1009" s="473"/>
      <c r="F1009" s="473"/>
    </row>
    <row r="1010" spans="1:6" s="510" customFormat="1" ht="15.75">
      <c r="A1010" s="495"/>
      <c r="B1010" s="611"/>
      <c r="C1010" s="495"/>
      <c r="D1010" s="495"/>
      <c r="E1010" s="473"/>
      <c r="F1010" s="473"/>
    </row>
    <row r="1011" spans="1:6" s="510" customFormat="1" ht="15.75">
      <c r="A1011" s="495"/>
      <c r="B1011" s="611"/>
      <c r="C1011" s="495"/>
      <c r="D1011" s="495"/>
      <c r="E1011" s="473"/>
      <c r="F1011" s="473"/>
    </row>
    <row r="1012" spans="1:6" s="510" customFormat="1" ht="15.75">
      <c r="A1012" s="495"/>
      <c r="B1012" s="611"/>
      <c r="C1012" s="495"/>
      <c r="D1012" s="495"/>
      <c r="E1012" s="473"/>
      <c r="F1012" s="473"/>
    </row>
    <row r="1013" spans="1:6" s="510" customFormat="1" ht="15.75">
      <c r="A1013" s="495"/>
      <c r="B1013" s="611"/>
      <c r="C1013" s="495"/>
      <c r="D1013" s="495"/>
      <c r="E1013" s="473"/>
      <c r="F1013" s="473"/>
    </row>
    <row r="1014" spans="1:6" s="510" customFormat="1" ht="15.75">
      <c r="A1014" s="495"/>
      <c r="B1014" s="611"/>
      <c r="C1014" s="495"/>
      <c r="D1014" s="495"/>
      <c r="E1014" s="473"/>
      <c r="F1014" s="473"/>
    </row>
    <row r="1015" spans="1:6" s="510" customFormat="1" ht="15.75">
      <c r="A1015" s="495"/>
      <c r="B1015" s="611"/>
      <c r="C1015" s="495"/>
      <c r="D1015" s="495"/>
      <c r="E1015" s="473"/>
      <c r="F1015" s="473"/>
    </row>
    <row r="1016" spans="1:6" s="510" customFormat="1" ht="15.75">
      <c r="A1016" s="495"/>
      <c r="B1016" s="611"/>
      <c r="C1016" s="495"/>
      <c r="D1016" s="495"/>
      <c r="E1016" s="473"/>
      <c r="F1016" s="473"/>
    </row>
    <row r="1017" spans="1:6" s="510" customFormat="1" ht="15.75">
      <c r="A1017" s="495"/>
      <c r="B1017" s="611"/>
      <c r="C1017" s="495"/>
      <c r="D1017" s="495"/>
      <c r="E1017" s="473"/>
      <c r="F1017" s="473"/>
    </row>
    <row r="1018" spans="1:6" s="510" customFormat="1" ht="15.75">
      <c r="A1018" s="495"/>
      <c r="B1018" s="611"/>
      <c r="C1018" s="495"/>
      <c r="D1018" s="495"/>
      <c r="E1018" s="473"/>
      <c r="F1018" s="473"/>
    </row>
    <row r="1019" spans="1:6" s="510" customFormat="1" ht="15.75">
      <c r="A1019" s="495"/>
      <c r="B1019" s="611"/>
      <c r="C1019" s="495"/>
      <c r="D1019" s="495"/>
      <c r="E1019" s="473"/>
      <c r="F1019" s="473"/>
    </row>
    <row r="1020" spans="1:6" s="510" customFormat="1" ht="15.75">
      <c r="A1020" s="495"/>
      <c r="B1020" s="611"/>
      <c r="C1020" s="495"/>
      <c r="D1020" s="495"/>
      <c r="E1020" s="473"/>
      <c r="F1020" s="473"/>
    </row>
    <row r="1021" spans="1:6" s="510" customFormat="1" ht="15.75">
      <c r="A1021" s="495"/>
      <c r="B1021" s="611"/>
      <c r="C1021" s="495"/>
      <c r="D1021" s="495"/>
      <c r="E1021" s="473"/>
      <c r="F1021" s="473"/>
    </row>
    <row r="1022" spans="1:6" s="510" customFormat="1" ht="15.75">
      <c r="A1022" s="495"/>
      <c r="B1022" s="611"/>
      <c r="C1022" s="495"/>
      <c r="D1022" s="495"/>
      <c r="E1022" s="473"/>
      <c r="F1022" s="473"/>
    </row>
    <row r="1023" spans="1:6" s="510" customFormat="1" ht="15.75">
      <c r="A1023" s="495"/>
      <c r="B1023" s="611"/>
      <c r="C1023" s="495"/>
      <c r="D1023" s="495"/>
      <c r="E1023" s="473"/>
      <c r="F1023" s="473"/>
    </row>
    <row r="1024" spans="1:6" s="510" customFormat="1" ht="15.75">
      <c r="A1024" s="495"/>
      <c r="B1024" s="611"/>
      <c r="C1024" s="495"/>
      <c r="D1024" s="495"/>
      <c r="E1024" s="473"/>
      <c r="F1024" s="473"/>
    </row>
    <row r="1025" spans="1:6" s="510" customFormat="1" ht="15.75">
      <c r="A1025" s="495"/>
      <c r="B1025" s="611"/>
      <c r="C1025" s="495"/>
      <c r="D1025" s="495"/>
      <c r="E1025" s="473"/>
      <c r="F1025" s="473"/>
    </row>
    <row r="1026" spans="1:6" s="510" customFormat="1" ht="15.75">
      <c r="A1026" s="495"/>
      <c r="B1026" s="611"/>
      <c r="C1026" s="495"/>
      <c r="D1026" s="495"/>
      <c r="E1026" s="473"/>
      <c r="F1026" s="473"/>
    </row>
    <row r="1027" spans="1:6" s="510" customFormat="1" ht="15.75">
      <c r="A1027" s="495"/>
      <c r="B1027" s="611"/>
      <c r="C1027" s="495"/>
      <c r="D1027" s="495"/>
      <c r="E1027" s="473"/>
      <c r="F1027" s="473"/>
    </row>
    <row r="1028" spans="1:6" s="510" customFormat="1" ht="15.75">
      <c r="A1028" s="495"/>
      <c r="B1028" s="611"/>
      <c r="C1028" s="495"/>
      <c r="D1028" s="495"/>
      <c r="E1028" s="473"/>
      <c r="F1028" s="473"/>
    </row>
    <row r="1029" spans="1:6" s="510" customFormat="1" ht="15.75">
      <c r="A1029" s="495"/>
      <c r="B1029" s="611"/>
      <c r="C1029" s="495"/>
      <c r="D1029" s="495"/>
      <c r="E1029" s="473"/>
      <c r="F1029" s="473"/>
    </row>
    <row r="1030" spans="1:6" s="510" customFormat="1" ht="15.75">
      <c r="A1030" s="495"/>
      <c r="B1030" s="611"/>
      <c r="C1030" s="495"/>
      <c r="D1030" s="495"/>
      <c r="E1030" s="473"/>
      <c r="F1030" s="473"/>
    </row>
    <row r="1031" spans="1:6" s="510" customFormat="1" ht="15.75">
      <c r="A1031" s="495"/>
      <c r="B1031" s="611"/>
      <c r="C1031" s="495"/>
      <c r="D1031" s="495"/>
      <c r="E1031" s="473"/>
      <c r="F1031" s="473"/>
    </row>
    <row r="1032" spans="1:6" s="510" customFormat="1" ht="15.75">
      <c r="A1032" s="495"/>
      <c r="B1032" s="611"/>
      <c r="C1032" s="495"/>
      <c r="D1032" s="495"/>
      <c r="E1032" s="473"/>
      <c r="F1032" s="473"/>
    </row>
    <row r="1033" spans="1:6" s="510" customFormat="1" ht="15.75">
      <c r="A1033" s="495"/>
      <c r="B1033" s="611"/>
      <c r="C1033" s="495"/>
      <c r="D1033" s="495"/>
      <c r="E1033" s="473"/>
      <c r="F1033" s="473"/>
    </row>
    <row r="1034" spans="1:6" s="510" customFormat="1" ht="15.75">
      <c r="A1034" s="495"/>
      <c r="B1034" s="611"/>
      <c r="C1034" s="495"/>
      <c r="D1034" s="495"/>
      <c r="E1034" s="473"/>
      <c r="F1034" s="473"/>
    </row>
    <row r="1035" spans="1:6" s="510" customFormat="1" ht="15.75">
      <c r="A1035" s="495"/>
      <c r="B1035" s="611"/>
      <c r="C1035" s="495"/>
      <c r="D1035" s="495"/>
      <c r="E1035" s="473"/>
      <c r="F1035" s="473"/>
    </row>
    <row r="1036" spans="1:6" s="510" customFormat="1" ht="15.75">
      <c r="A1036" s="495"/>
      <c r="B1036" s="611"/>
      <c r="C1036" s="495"/>
      <c r="D1036" s="495"/>
      <c r="E1036" s="473"/>
      <c r="F1036" s="473"/>
    </row>
    <row r="1037" spans="1:6" s="510" customFormat="1" ht="15.75">
      <c r="A1037" s="495"/>
      <c r="B1037" s="611"/>
      <c r="C1037" s="495"/>
      <c r="D1037" s="495"/>
      <c r="E1037" s="473"/>
      <c r="F1037" s="473"/>
    </row>
    <row r="1038" spans="1:6" s="510" customFormat="1" ht="15.75">
      <c r="A1038" s="495"/>
      <c r="B1038" s="611"/>
      <c r="C1038" s="495"/>
      <c r="D1038" s="495"/>
      <c r="E1038" s="473"/>
      <c r="F1038" s="473"/>
    </row>
    <row r="1039" spans="1:6" s="510" customFormat="1" ht="15.75">
      <c r="A1039" s="495"/>
      <c r="B1039" s="611"/>
      <c r="C1039" s="495"/>
      <c r="D1039" s="495"/>
      <c r="E1039" s="473"/>
      <c r="F1039" s="473"/>
    </row>
    <row r="1040" spans="1:6" s="510" customFormat="1" ht="15.75">
      <c r="A1040" s="495"/>
      <c r="B1040" s="611"/>
      <c r="C1040" s="495"/>
      <c r="D1040" s="495"/>
      <c r="E1040" s="473"/>
      <c r="F1040" s="473"/>
    </row>
    <row r="1041" spans="1:6" s="510" customFormat="1" ht="15.75">
      <c r="A1041" s="495"/>
      <c r="B1041" s="611"/>
      <c r="C1041" s="495"/>
      <c r="D1041" s="495"/>
      <c r="E1041" s="473"/>
      <c r="F1041" s="473"/>
    </row>
    <row r="1042" spans="1:6" s="510" customFormat="1" ht="15.75">
      <c r="A1042" s="495"/>
      <c r="B1042" s="611"/>
      <c r="C1042" s="495"/>
      <c r="D1042" s="495"/>
      <c r="E1042" s="473"/>
      <c r="F1042" s="473"/>
    </row>
    <row r="1043" spans="1:6" s="510" customFormat="1" ht="15.75">
      <c r="A1043" s="495"/>
      <c r="B1043" s="611"/>
      <c r="C1043" s="495"/>
      <c r="D1043" s="495"/>
      <c r="E1043" s="473"/>
      <c r="F1043" s="473"/>
    </row>
    <row r="1044" spans="1:6" s="510" customFormat="1" ht="15.75">
      <c r="A1044" s="495"/>
      <c r="B1044" s="611"/>
      <c r="C1044" s="495"/>
      <c r="D1044" s="495"/>
      <c r="E1044" s="473"/>
      <c r="F1044" s="473"/>
    </row>
    <row r="1045" spans="1:6" s="510" customFormat="1" ht="15.75">
      <c r="A1045" s="495"/>
      <c r="B1045" s="611"/>
      <c r="C1045" s="495"/>
      <c r="D1045" s="495"/>
      <c r="E1045" s="473"/>
      <c r="F1045" s="473"/>
    </row>
    <row r="1046" spans="1:6" s="510" customFormat="1" ht="15.75">
      <c r="A1046" s="495"/>
      <c r="B1046" s="611"/>
      <c r="C1046" s="495"/>
      <c r="D1046" s="495"/>
      <c r="E1046" s="473"/>
      <c r="F1046" s="473"/>
    </row>
    <row r="1047" spans="1:6" s="510" customFormat="1" ht="15.75">
      <c r="A1047" s="495"/>
      <c r="B1047" s="611"/>
      <c r="C1047" s="495"/>
      <c r="D1047" s="495"/>
      <c r="E1047" s="473"/>
      <c r="F1047" s="473"/>
    </row>
    <row r="1048" spans="1:6" s="510" customFormat="1" ht="15.75">
      <c r="A1048" s="495"/>
      <c r="B1048" s="611"/>
      <c r="C1048" s="495"/>
      <c r="D1048" s="495"/>
      <c r="E1048" s="473"/>
      <c r="F1048" s="473"/>
    </row>
    <row r="1049" spans="1:6" s="510" customFormat="1" ht="15.75">
      <c r="A1049" s="495"/>
      <c r="B1049" s="611"/>
      <c r="C1049" s="495"/>
      <c r="D1049" s="495"/>
      <c r="E1049" s="473"/>
      <c r="F1049" s="473"/>
    </row>
    <row r="1050" spans="1:6" s="510" customFormat="1" ht="15.75">
      <c r="A1050" s="495"/>
      <c r="B1050" s="611"/>
      <c r="C1050" s="495"/>
      <c r="D1050" s="495"/>
      <c r="E1050" s="473"/>
      <c r="F1050" s="473"/>
    </row>
    <row r="1051" spans="1:6" s="510" customFormat="1" ht="15.75">
      <c r="A1051" s="495"/>
      <c r="B1051" s="611"/>
      <c r="C1051" s="495"/>
      <c r="D1051" s="495"/>
      <c r="E1051" s="473"/>
      <c r="F1051" s="473"/>
    </row>
    <row r="1052" spans="1:6" s="510" customFormat="1" ht="15.75">
      <c r="A1052" s="495"/>
      <c r="B1052" s="611"/>
      <c r="C1052" s="495"/>
      <c r="D1052" s="495"/>
      <c r="E1052" s="473"/>
      <c r="F1052" s="473"/>
    </row>
    <row r="1053" spans="1:6" s="510" customFormat="1" ht="15.75">
      <c r="A1053" s="495"/>
      <c r="B1053" s="611"/>
      <c r="C1053" s="495"/>
      <c r="D1053" s="495"/>
      <c r="E1053" s="473"/>
      <c r="F1053" s="473"/>
    </row>
    <row r="1054" spans="1:6" s="510" customFormat="1" ht="15.75">
      <c r="A1054" s="495"/>
      <c r="B1054" s="611"/>
      <c r="C1054" s="495"/>
      <c r="D1054" s="495"/>
      <c r="E1054" s="473"/>
      <c r="F1054" s="473"/>
    </row>
    <row r="1055" spans="1:6" s="510" customFormat="1" ht="15.75">
      <c r="A1055" s="495"/>
      <c r="B1055" s="611"/>
      <c r="C1055" s="495"/>
      <c r="D1055" s="495"/>
      <c r="E1055" s="473"/>
      <c r="F1055" s="473"/>
    </row>
    <row r="1056" spans="1:6" s="510" customFormat="1" ht="15.75">
      <c r="A1056" s="495"/>
      <c r="B1056" s="611"/>
      <c r="C1056" s="495"/>
      <c r="D1056" s="495"/>
      <c r="E1056" s="473"/>
      <c r="F1056" s="473"/>
    </row>
    <row r="1057" spans="1:6" s="510" customFormat="1" ht="15.75">
      <c r="A1057" s="495"/>
      <c r="B1057" s="611"/>
      <c r="C1057" s="495"/>
      <c r="D1057" s="495"/>
      <c r="E1057" s="473"/>
      <c r="F1057" s="473"/>
    </row>
    <row r="1058" spans="1:6" s="510" customFormat="1" ht="15.75">
      <c r="A1058" s="495"/>
      <c r="B1058" s="611"/>
      <c r="C1058" s="495"/>
      <c r="D1058" s="495"/>
      <c r="E1058" s="473"/>
      <c r="F1058" s="473"/>
    </row>
    <row r="1059" spans="1:6" s="510" customFormat="1" ht="15.75">
      <c r="A1059" s="495"/>
      <c r="B1059" s="611"/>
      <c r="C1059" s="495"/>
      <c r="D1059" s="495"/>
      <c r="E1059" s="473"/>
      <c r="F1059" s="473"/>
    </row>
    <row r="1060" spans="1:6" s="510" customFormat="1" ht="15.75">
      <c r="A1060" s="495"/>
      <c r="B1060" s="611"/>
      <c r="C1060" s="495"/>
      <c r="D1060" s="495"/>
      <c r="E1060" s="473"/>
      <c r="F1060" s="473"/>
    </row>
    <row r="1061" spans="1:6" s="510" customFormat="1" ht="15.75">
      <c r="A1061" s="495"/>
      <c r="B1061" s="611"/>
      <c r="C1061" s="495"/>
      <c r="D1061" s="495"/>
      <c r="E1061" s="473"/>
      <c r="F1061" s="473"/>
    </row>
    <row r="1062" spans="1:6" s="510" customFormat="1" ht="15.75">
      <c r="A1062" s="495"/>
      <c r="B1062" s="611"/>
      <c r="C1062" s="495"/>
      <c r="D1062" s="495"/>
      <c r="E1062" s="473"/>
      <c r="F1062" s="473"/>
    </row>
    <row r="1063" spans="1:6" s="510" customFormat="1" ht="15.75">
      <c r="A1063" s="495"/>
      <c r="B1063" s="611"/>
      <c r="C1063" s="495"/>
      <c r="D1063" s="495"/>
      <c r="E1063" s="473"/>
      <c r="F1063" s="473"/>
    </row>
    <row r="1064" spans="1:6" s="510" customFormat="1" ht="15.75">
      <c r="A1064" s="495"/>
      <c r="B1064" s="611"/>
      <c r="C1064" s="495"/>
      <c r="D1064" s="495"/>
      <c r="E1064" s="473"/>
      <c r="F1064" s="473"/>
    </row>
    <row r="1065" spans="1:6" s="510" customFormat="1" ht="15.75">
      <c r="A1065" s="495"/>
      <c r="B1065" s="611"/>
      <c r="C1065" s="495"/>
      <c r="D1065" s="495"/>
      <c r="E1065" s="473"/>
      <c r="F1065" s="473"/>
    </row>
    <row r="1066" spans="1:6" s="510" customFormat="1" ht="15.75">
      <c r="A1066" s="495"/>
      <c r="B1066" s="611"/>
      <c r="C1066" s="495"/>
      <c r="D1066" s="495"/>
      <c r="E1066" s="473"/>
      <c r="F1066" s="473"/>
    </row>
    <row r="1067" spans="1:6" s="510" customFormat="1" ht="15.75">
      <c r="A1067" s="495"/>
      <c r="B1067" s="611"/>
      <c r="C1067" s="495"/>
      <c r="D1067" s="495"/>
      <c r="E1067" s="473"/>
      <c r="F1067" s="473"/>
    </row>
    <row r="1068" spans="1:6" s="510" customFormat="1" ht="15.75">
      <c r="A1068" s="495"/>
      <c r="B1068" s="611"/>
      <c r="C1068" s="495"/>
      <c r="D1068" s="495"/>
      <c r="E1068" s="473"/>
      <c r="F1068" s="473"/>
    </row>
    <row r="1069" spans="1:6" s="510" customFormat="1" ht="15.75">
      <c r="A1069" s="495"/>
      <c r="B1069" s="611"/>
      <c r="C1069" s="495"/>
      <c r="D1069" s="495"/>
      <c r="E1069" s="473"/>
      <c r="F1069" s="473"/>
    </row>
    <row r="1070" spans="1:6" s="510" customFormat="1" ht="15.75">
      <c r="A1070" s="495"/>
      <c r="B1070" s="611"/>
      <c r="C1070" s="495"/>
      <c r="D1070" s="495"/>
      <c r="E1070" s="473"/>
      <c r="F1070" s="473"/>
    </row>
    <row r="1071" spans="1:6" s="510" customFormat="1" ht="15.75">
      <c r="A1071" s="495"/>
      <c r="B1071" s="611"/>
      <c r="C1071" s="495"/>
      <c r="D1071" s="495"/>
      <c r="E1071" s="473"/>
      <c r="F1071" s="473"/>
    </row>
    <row r="1072" spans="1:6" s="510" customFormat="1" ht="15.75">
      <c r="A1072" s="495"/>
      <c r="B1072" s="611"/>
      <c r="C1072" s="495"/>
      <c r="D1072" s="495"/>
      <c r="E1072" s="473"/>
      <c r="F1072" s="473"/>
    </row>
    <row r="1073" spans="1:6" s="510" customFormat="1" ht="15.75">
      <c r="A1073" s="495"/>
      <c r="B1073" s="611"/>
      <c r="C1073" s="495"/>
      <c r="D1073" s="495"/>
      <c r="E1073" s="473"/>
      <c r="F1073" s="473"/>
    </row>
    <row r="1074" spans="1:6" s="510" customFormat="1" ht="15.75">
      <c r="A1074" s="495"/>
      <c r="B1074" s="611"/>
      <c r="C1074" s="495"/>
      <c r="D1074" s="495"/>
      <c r="E1074" s="473"/>
      <c r="F1074" s="473"/>
    </row>
    <row r="1075" spans="1:6" s="510" customFormat="1" ht="15.75">
      <c r="A1075" s="495"/>
      <c r="B1075" s="611"/>
      <c r="C1075" s="495"/>
      <c r="D1075" s="495"/>
      <c r="E1075" s="473"/>
      <c r="F1075" s="473"/>
    </row>
    <row r="1076" spans="1:6" s="510" customFormat="1" ht="15.75">
      <c r="A1076" s="495"/>
      <c r="B1076" s="611"/>
      <c r="C1076" s="495"/>
      <c r="D1076" s="495"/>
      <c r="E1076" s="473"/>
      <c r="F1076" s="473"/>
    </row>
    <row r="1077" spans="1:6" s="510" customFormat="1" ht="15.75">
      <c r="A1077" s="495"/>
      <c r="B1077" s="611"/>
      <c r="C1077" s="495"/>
      <c r="D1077" s="495"/>
      <c r="E1077" s="473"/>
      <c r="F1077" s="473"/>
    </row>
  </sheetData>
  <sheetProtection password="BDCB" sheet="1" objects="1" scenarios="1" selectLockedCells="1"/>
  <printOptions horizontalCentered="1"/>
  <pageMargins left="0.03937007874015748" right="0.03937007874015748" top="0.03937007874015748" bottom="0.03937007874015748" header="0.03937007874015748" footer="0.03937007874015748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403"/>
  <sheetViews>
    <sheetView zoomScaleSheetLayoutView="100" workbookViewId="0" topLeftCell="A1">
      <selection activeCell="B11" sqref="B11"/>
    </sheetView>
  </sheetViews>
  <sheetFormatPr defaultColWidth="9.140625" defaultRowHeight="15"/>
  <cols>
    <col min="1" max="1" width="6.7109375" style="108" customWidth="1"/>
    <col min="2" max="2" width="50.7109375" style="65" customWidth="1"/>
    <col min="3" max="3" width="5.7109375" style="108" customWidth="1"/>
    <col min="4" max="4" width="7.7109375" style="109" customWidth="1"/>
    <col min="5" max="5" width="8.7109375" style="110" customWidth="1"/>
    <col min="6" max="6" width="19.7109375" style="40" customWidth="1"/>
    <col min="7" max="7" width="9.140625" style="26" customWidth="1"/>
    <col min="8" max="8" width="7.7109375" style="111" customWidth="1"/>
    <col min="9" max="9" width="8.7109375" style="112" customWidth="1"/>
    <col min="10" max="10" width="19.7109375" style="42" customWidth="1"/>
    <col min="11" max="14" width="9.140625" style="65" customWidth="1"/>
    <col min="15" max="16384" width="9.140625" style="65" customWidth="1"/>
  </cols>
  <sheetData>
    <row r="1" spans="1:10" s="26" customFormat="1" ht="15.75" thickBot="1">
      <c r="A1" s="100"/>
      <c r="B1" s="158"/>
      <c r="C1" s="100"/>
      <c r="D1" s="159"/>
      <c r="E1" s="102"/>
      <c r="F1" s="102"/>
      <c r="H1" s="160"/>
      <c r="I1" s="106"/>
      <c r="J1" s="106"/>
    </row>
    <row r="2" spans="1:11" s="26" customFormat="1" ht="15">
      <c r="A2" s="43"/>
      <c r="B2" s="44"/>
      <c r="C2" s="792" t="s">
        <v>284</v>
      </c>
      <c r="D2" s="792"/>
      <c r="E2" s="792"/>
      <c r="F2" s="793"/>
      <c r="G2" s="161"/>
      <c r="H2" s="46"/>
      <c r="I2" s="47"/>
      <c r="J2" s="47"/>
      <c r="K2" s="162"/>
    </row>
    <row r="3" spans="1:10" s="26" customFormat="1" ht="15">
      <c r="A3" s="48"/>
      <c r="B3" s="49" t="s">
        <v>285</v>
      </c>
      <c r="C3" s="49"/>
      <c r="D3" s="50"/>
      <c r="E3" s="51"/>
      <c r="F3" s="52"/>
      <c r="G3" s="37"/>
      <c r="H3" s="53"/>
      <c r="I3" s="54"/>
      <c r="J3" s="55"/>
    </row>
    <row r="4" spans="1:10" ht="15">
      <c r="A4" s="56"/>
      <c r="B4" s="57" t="s">
        <v>193</v>
      </c>
      <c r="C4" s="58"/>
      <c r="D4" s="59"/>
      <c r="E4" s="60"/>
      <c r="F4" s="61"/>
      <c r="G4" s="37"/>
      <c r="H4" s="117"/>
      <c r="I4" s="63"/>
      <c r="J4" s="64"/>
    </row>
    <row r="5" spans="1:10" ht="15" customHeight="1">
      <c r="A5" s="66"/>
      <c r="B5" s="67"/>
      <c r="C5" s="58"/>
      <c r="D5" s="59"/>
      <c r="E5" s="60"/>
      <c r="F5" s="68" t="s">
        <v>112</v>
      </c>
      <c r="G5" s="37"/>
      <c r="H5" s="117"/>
      <c r="I5" s="63"/>
      <c r="J5" s="70" t="s">
        <v>112</v>
      </c>
    </row>
    <row r="6" spans="1:21" s="97" customFormat="1" ht="28.5">
      <c r="A6" s="71" t="s">
        <v>143</v>
      </c>
      <c r="B6" s="72" t="s">
        <v>144</v>
      </c>
      <c r="C6" s="73" t="s">
        <v>145</v>
      </c>
      <c r="D6" s="74" t="s">
        <v>146</v>
      </c>
      <c r="E6" s="75" t="s">
        <v>147</v>
      </c>
      <c r="F6" s="76" t="s">
        <v>148</v>
      </c>
      <c r="G6" s="94"/>
      <c r="H6" s="127" t="s">
        <v>146</v>
      </c>
      <c r="I6" s="78" t="s">
        <v>147</v>
      </c>
      <c r="J6" s="79" t="s">
        <v>148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10" ht="12" customHeight="1">
      <c r="A7" s="66"/>
      <c r="B7" s="87"/>
      <c r="C7" s="82"/>
      <c r="D7" s="83"/>
      <c r="E7" s="84"/>
      <c r="F7" s="61"/>
      <c r="G7" s="37"/>
      <c r="H7" s="163"/>
      <c r="I7" s="86"/>
      <c r="J7" s="64"/>
    </row>
    <row r="8" spans="1:10" ht="15">
      <c r="A8" s="66"/>
      <c r="B8" s="36" t="s">
        <v>140</v>
      </c>
      <c r="C8" s="82"/>
      <c r="D8" s="83"/>
      <c r="E8" s="84"/>
      <c r="F8" s="61"/>
      <c r="G8" s="37"/>
      <c r="H8" s="163"/>
      <c r="I8" s="86"/>
      <c r="J8" s="64"/>
    </row>
    <row r="9" spans="1:10" ht="12" customHeight="1">
      <c r="A9" s="66"/>
      <c r="B9" s="87"/>
      <c r="C9" s="82"/>
      <c r="D9" s="83"/>
      <c r="E9" s="84"/>
      <c r="F9" s="61"/>
      <c r="G9" s="37"/>
      <c r="H9" s="163"/>
      <c r="I9" s="86"/>
      <c r="J9" s="64"/>
    </row>
    <row r="10" spans="1:10" ht="15">
      <c r="A10" s="23"/>
      <c r="B10" s="36" t="s">
        <v>141</v>
      </c>
      <c r="C10" s="82"/>
      <c r="D10" s="83"/>
      <c r="E10" s="84"/>
      <c r="F10" s="61"/>
      <c r="G10" s="37"/>
      <c r="H10" s="163"/>
      <c r="I10" s="86"/>
      <c r="J10" s="64"/>
    </row>
    <row r="11" spans="1:10" ht="15">
      <c r="A11" s="23"/>
      <c r="B11" s="36"/>
      <c r="C11" s="88"/>
      <c r="D11" s="83"/>
      <c r="E11" s="84"/>
      <c r="F11" s="61"/>
      <c r="G11" s="37"/>
      <c r="H11" s="163"/>
      <c r="I11" s="86"/>
      <c r="J11" s="64"/>
    </row>
    <row r="12" spans="1:10" ht="71.25">
      <c r="A12" s="23"/>
      <c r="B12" s="29" t="s">
        <v>142</v>
      </c>
      <c r="C12" s="88"/>
      <c r="D12" s="83"/>
      <c r="E12" s="84"/>
      <c r="F12" s="61"/>
      <c r="G12" s="37"/>
      <c r="H12" s="163"/>
      <c r="I12" s="86"/>
      <c r="J12" s="64"/>
    </row>
    <row r="13" spans="1:10" ht="15">
      <c r="A13" s="27"/>
      <c r="B13" s="164"/>
      <c r="C13" s="24"/>
      <c r="D13" s="165"/>
      <c r="E13" s="25"/>
      <c r="F13" s="31"/>
      <c r="G13" s="37"/>
      <c r="H13" s="134"/>
      <c r="I13" s="34"/>
      <c r="J13" s="35"/>
    </row>
    <row r="14" spans="1:10" s="97" customFormat="1" ht="108.75" customHeight="1">
      <c r="A14" s="28" t="s">
        <v>0</v>
      </c>
      <c r="B14" s="157" t="s">
        <v>211</v>
      </c>
      <c r="C14" s="16" t="s">
        <v>7</v>
      </c>
      <c r="D14" s="166">
        <v>5</v>
      </c>
      <c r="E14" s="17">
        <v>7500</v>
      </c>
      <c r="F14" s="18">
        <f>E14*D14</f>
        <v>37500</v>
      </c>
      <c r="G14" s="94"/>
      <c r="H14" s="20">
        <f>D14</f>
        <v>5</v>
      </c>
      <c r="I14" s="21">
        <f>E14</f>
        <v>7500</v>
      </c>
      <c r="J14" s="22">
        <f>I14*H14</f>
        <v>37500</v>
      </c>
    </row>
    <row r="15" spans="1:10" ht="15">
      <c r="A15" s="27"/>
      <c r="B15" s="167"/>
      <c r="C15" s="24"/>
      <c r="D15" s="165"/>
      <c r="E15" s="25"/>
      <c r="F15" s="31"/>
      <c r="G15" s="37"/>
      <c r="H15" s="134"/>
      <c r="I15" s="34"/>
      <c r="J15" s="35"/>
    </row>
    <row r="16" spans="1:10" ht="15">
      <c r="A16" s="27"/>
      <c r="B16" s="167"/>
      <c r="C16" s="24"/>
      <c r="D16" s="165"/>
      <c r="E16" s="25"/>
      <c r="F16" s="31"/>
      <c r="G16" s="37"/>
      <c r="H16" s="134"/>
      <c r="I16" s="34"/>
      <c r="J16" s="35"/>
    </row>
    <row r="17" spans="1:10" ht="15">
      <c r="A17" s="27"/>
      <c r="B17" s="167"/>
      <c r="C17" s="24"/>
      <c r="D17" s="165"/>
      <c r="E17" s="25"/>
      <c r="F17" s="31"/>
      <c r="G17" s="37"/>
      <c r="H17" s="134"/>
      <c r="I17" s="34"/>
      <c r="J17" s="35"/>
    </row>
    <row r="18" spans="1:10" ht="15">
      <c r="A18" s="27"/>
      <c r="B18" s="167"/>
      <c r="C18" s="24"/>
      <c r="D18" s="165"/>
      <c r="E18" s="25"/>
      <c r="F18" s="31"/>
      <c r="G18" s="37"/>
      <c r="H18" s="134"/>
      <c r="I18" s="34"/>
      <c r="J18" s="35"/>
    </row>
    <row r="19" spans="1:10" ht="15">
      <c r="A19" s="27"/>
      <c r="B19" s="167"/>
      <c r="C19" s="24"/>
      <c r="D19" s="165"/>
      <c r="E19" s="25"/>
      <c r="F19" s="31"/>
      <c r="G19" s="37"/>
      <c r="H19" s="134"/>
      <c r="I19" s="34"/>
      <c r="J19" s="35"/>
    </row>
    <row r="20" spans="1:10" ht="15">
      <c r="A20" s="27"/>
      <c r="B20" s="167"/>
      <c r="C20" s="24"/>
      <c r="D20" s="165"/>
      <c r="E20" s="25"/>
      <c r="F20" s="31"/>
      <c r="G20" s="37"/>
      <c r="H20" s="134"/>
      <c r="I20" s="34"/>
      <c r="J20" s="35"/>
    </row>
    <row r="21" spans="1:10" ht="15">
      <c r="A21" s="27"/>
      <c r="B21" s="167"/>
      <c r="C21" s="24"/>
      <c r="D21" s="165"/>
      <c r="E21" s="25"/>
      <c r="F21" s="31"/>
      <c r="G21" s="37"/>
      <c r="H21" s="134"/>
      <c r="I21" s="34"/>
      <c r="J21" s="35"/>
    </row>
    <row r="22" spans="1:10" ht="15">
      <c r="A22" s="27"/>
      <c r="B22" s="167"/>
      <c r="C22" s="24"/>
      <c r="D22" s="165"/>
      <c r="E22" s="25"/>
      <c r="F22" s="31"/>
      <c r="G22" s="37"/>
      <c r="H22" s="134"/>
      <c r="I22" s="34"/>
      <c r="J22" s="35"/>
    </row>
    <row r="23" spans="1:10" ht="15">
      <c r="A23" s="27"/>
      <c r="B23" s="167"/>
      <c r="C23" s="24"/>
      <c r="D23" s="165"/>
      <c r="E23" s="25"/>
      <c r="F23" s="31"/>
      <c r="G23" s="37"/>
      <c r="H23" s="134"/>
      <c r="I23" s="34"/>
      <c r="J23" s="35"/>
    </row>
    <row r="24" spans="1:10" ht="15">
      <c r="A24" s="27"/>
      <c r="B24" s="167"/>
      <c r="C24" s="24"/>
      <c r="D24" s="165"/>
      <c r="E24" s="25"/>
      <c r="F24" s="31"/>
      <c r="G24" s="37"/>
      <c r="H24" s="134"/>
      <c r="I24" s="34"/>
      <c r="J24" s="35"/>
    </row>
    <row r="25" spans="1:10" ht="15">
      <c r="A25" s="27"/>
      <c r="B25" s="167"/>
      <c r="C25" s="24"/>
      <c r="D25" s="165"/>
      <c r="E25" s="25"/>
      <c r="F25" s="31"/>
      <c r="G25" s="37"/>
      <c r="H25" s="134"/>
      <c r="I25" s="34"/>
      <c r="J25" s="35"/>
    </row>
    <row r="26" spans="1:10" ht="15">
      <c r="A26" s="27"/>
      <c r="B26" s="167"/>
      <c r="C26" s="24"/>
      <c r="D26" s="165"/>
      <c r="E26" s="25"/>
      <c r="F26" s="31"/>
      <c r="G26" s="37"/>
      <c r="H26" s="134"/>
      <c r="I26" s="34"/>
      <c r="J26" s="35"/>
    </row>
    <row r="27" spans="1:10" ht="15">
      <c r="A27" s="27"/>
      <c r="B27" s="167"/>
      <c r="C27" s="24"/>
      <c r="D27" s="165"/>
      <c r="E27" s="25"/>
      <c r="F27" s="31"/>
      <c r="G27" s="37"/>
      <c r="H27" s="134"/>
      <c r="I27" s="34"/>
      <c r="J27" s="35"/>
    </row>
    <row r="28" spans="1:10" ht="15">
      <c r="A28" s="27"/>
      <c r="B28" s="167"/>
      <c r="C28" s="24"/>
      <c r="D28" s="165"/>
      <c r="E28" s="25"/>
      <c r="F28" s="31"/>
      <c r="G28" s="37"/>
      <c r="H28" s="134"/>
      <c r="I28" s="34"/>
      <c r="J28" s="35"/>
    </row>
    <row r="29" spans="1:10" ht="15">
      <c r="A29" s="27"/>
      <c r="B29" s="167"/>
      <c r="C29" s="24"/>
      <c r="D29" s="165"/>
      <c r="E29" s="25"/>
      <c r="F29" s="31"/>
      <c r="G29" s="37"/>
      <c r="H29" s="134"/>
      <c r="I29" s="34"/>
      <c r="J29" s="35"/>
    </row>
    <row r="30" spans="1:10" ht="15">
      <c r="A30" s="27"/>
      <c r="B30" s="167"/>
      <c r="C30" s="24"/>
      <c r="D30" s="165"/>
      <c r="E30" s="25"/>
      <c r="F30" s="31"/>
      <c r="G30" s="37"/>
      <c r="H30" s="134"/>
      <c r="I30" s="34"/>
      <c r="J30" s="35"/>
    </row>
    <row r="31" spans="1:10" ht="15">
      <c r="A31" s="27"/>
      <c r="B31" s="167"/>
      <c r="C31" s="24"/>
      <c r="D31" s="165"/>
      <c r="E31" s="25"/>
      <c r="F31" s="31"/>
      <c r="G31" s="37"/>
      <c r="H31" s="134"/>
      <c r="I31" s="34"/>
      <c r="J31" s="35"/>
    </row>
    <row r="32" spans="1:10" ht="15">
      <c r="A32" s="27"/>
      <c r="B32" s="167"/>
      <c r="C32" s="24"/>
      <c r="D32" s="165"/>
      <c r="E32" s="25"/>
      <c r="F32" s="31"/>
      <c r="G32" s="37"/>
      <c r="H32" s="134"/>
      <c r="I32" s="34"/>
      <c r="J32" s="35"/>
    </row>
    <row r="33" spans="1:10" ht="15">
      <c r="A33" s="27"/>
      <c r="B33" s="167"/>
      <c r="C33" s="24"/>
      <c r="D33" s="165"/>
      <c r="E33" s="25"/>
      <c r="F33" s="31"/>
      <c r="G33" s="37"/>
      <c r="H33" s="134"/>
      <c r="I33" s="34"/>
      <c r="J33" s="35"/>
    </row>
    <row r="34" spans="1:10" ht="15">
      <c r="A34" s="27"/>
      <c r="B34" s="167"/>
      <c r="C34" s="24"/>
      <c r="D34" s="165"/>
      <c r="E34" s="25"/>
      <c r="F34" s="31"/>
      <c r="G34" s="37"/>
      <c r="H34" s="134"/>
      <c r="I34" s="34"/>
      <c r="J34" s="35"/>
    </row>
    <row r="35" spans="1:10" ht="15">
      <c r="A35" s="27"/>
      <c r="B35" s="167"/>
      <c r="C35" s="24"/>
      <c r="D35" s="165"/>
      <c r="E35" s="25"/>
      <c r="F35" s="31"/>
      <c r="G35" s="37"/>
      <c r="H35" s="134"/>
      <c r="I35" s="34"/>
      <c r="J35" s="35"/>
    </row>
    <row r="36" spans="1:10" ht="15">
      <c r="A36" s="27"/>
      <c r="B36" s="167"/>
      <c r="C36" s="24"/>
      <c r="D36" s="165"/>
      <c r="E36" s="25"/>
      <c r="F36" s="31"/>
      <c r="G36" s="37"/>
      <c r="H36" s="134"/>
      <c r="I36" s="34"/>
      <c r="J36" s="35"/>
    </row>
    <row r="37" spans="1:10" ht="15">
      <c r="A37" s="27"/>
      <c r="B37" s="167"/>
      <c r="C37" s="24"/>
      <c r="D37" s="165"/>
      <c r="E37" s="25"/>
      <c r="F37" s="31"/>
      <c r="G37" s="37"/>
      <c r="H37" s="134"/>
      <c r="I37" s="34"/>
      <c r="J37" s="35"/>
    </row>
    <row r="38" spans="1:10" ht="15">
      <c r="A38" s="27"/>
      <c r="B38" s="167"/>
      <c r="C38" s="24"/>
      <c r="D38" s="165"/>
      <c r="E38" s="25"/>
      <c r="F38" s="31"/>
      <c r="G38" s="37"/>
      <c r="H38" s="134"/>
      <c r="I38" s="34"/>
      <c r="J38" s="35"/>
    </row>
    <row r="39" spans="1:10" ht="15">
      <c r="A39" s="27"/>
      <c r="B39" s="167"/>
      <c r="C39" s="24"/>
      <c r="D39" s="165"/>
      <c r="E39" s="25"/>
      <c r="F39" s="31"/>
      <c r="G39" s="37"/>
      <c r="H39" s="134"/>
      <c r="I39" s="34"/>
      <c r="J39" s="35"/>
    </row>
    <row r="40" spans="1:10" ht="15">
      <c r="A40" s="27"/>
      <c r="B40" s="167"/>
      <c r="C40" s="24"/>
      <c r="D40" s="165"/>
      <c r="E40" s="25"/>
      <c r="F40" s="31"/>
      <c r="G40" s="37"/>
      <c r="H40" s="134"/>
      <c r="I40" s="34"/>
      <c r="J40" s="35"/>
    </row>
    <row r="41" spans="1:10" ht="15">
      <c r="A41" s="27"/>
      <c r="B41" s="167"/>
      <c r="C41" s="24"/>
      <c r="D41" s="165"/>
      <c r="E41" s="25"/>
      <c r="F41" s="31"/>
      <c r="G41" s="37"/>
      <c r="H41" s="134"/>
      <c r="I41" s="34"/>
      <c r="J41" s="35"/>
    </row>
    <row r="42" spans="1:10" ht="15">
      <c r="A42" s="27"/>
      <c r="B42" s="167"/>
      <c r="C42" s="24"/>
      <c r="D42" s="165"/>
      <c r="E42" s="25"/>
      <c r="F42" s="31"/>
      <c r="G42" s="37"/>
      <c r="H42" s="134"/>
      <c r="I42" s="34"/>
      <c r="J42" s="35"/>
    </row>
    <row r="43" spans="1:10" ht="15">
      <c r="A43" s="27"/>
      <c r="B43" s="168"/>
      <c r="C43" s="24"/>
      <c r="D43" s="165"/>
      <c r="E43" s="25"/>
      <c r="F43" s="31"/>
      <c r="G43" s="37"/>
      <c r="H43" s="134"/>
      <c r="I43" s="34"/>
      <c r="J43" s="35"/>
    </row>
    <row r="44" spans="1:10" ht="15.75" thickBot="1">
      <c r="A44" s="27"/>
      <c r="B44" s="168"/>
      <c r="C44" s="24"/>
      <c r="D44" s="165"/>
      <c r="E44" s="25"/>
      <c r="F44" s="31"/>
      <c r="G44" s="37"/>
      <c r="H44" s="134"/>
      <c r="I44" s="34"/>
      <c r="J44" s="35"/>
    </row>
    <row r="45" spans="1:10" s="32" customFormat="1" ht="24.75" customHeight="1" thickBot="1">
      <c r="A45" s="98"/>
      <c r="B45" s="99" t="s">
        <v>4</v>
      </c>
      <c r="C45" s="100"/>
      <c r="D45" s="101"/>
      <c r="E45" s="102"/>
      <c r="F45" s="103">
        <f>SUM(F14)</f>
        <v>37500</v>
      </c>
      <c r="G45" s="104"/>
      <c r="H45" s="105"/>
      <c r="I45" s="106"/>
      <c r="J45" s="107">
        <f>SUM(J14)</f>
        <v>37500</v>
      </c>
    </row>
    <row r="46" spans="1:10" s="26" customFormat="1" ht="15">
      <c r="A46" s="38"/>
      <c r="C46" s="38"/>
      <c r="D46" s="39"/>
      <c r="E46" s="40"/>
      <c r="F46" s="40"/>
      <c r="H46" s="41"/>
      <c r="I46" s="42"/>
      <c r="J46" s="42"/>
    </row>
    <row r="47" spans="1:10" s="26" customFormat="1" ht="15">
      <c r="A47" s="38"/>
      <c r="C47" s="38"/>
      <c r="D47" s="39"/>
      <c r="E47" s="40"/>
      <c r="F47" s="40"/>
      <c r="H47" s="41"/>
      <c r="I47" s="42"/>
      <c r="J47" s="42"/>
    </row>
    <row r="48" spans="1:10" s="26" customFormat="1" ht="15">
      <c r="A48" s="38"/>
      <c r="C48" s="38"/>
      <c r="D48" s="39"/>
      <c r="E48" s="40"/>
      <c r="F48" s="40"/>
      <c r="H48" s="41"/>
      <c r="I48" s="42"/>
      <c r="J48" s="42"/>
    </row>
    <row r="49" spans="1:10" s="26" customFormat="1" ht="15">
      <c r="A49" s="38"/>
      <c r="C49" s="38"/>
      <c r="D49" s="39"/>
      <c r="E49" s="40"/>
      <c r="F49" s="40"/>
      <c r="H49" s="41"/>
      <c r="I49" s="42"/>
      <c r="J49" s="42"/>
    </row>
    <row r="50" spans="1:10" s="26" customFormat="1" ht="15">
      <c r="A50" s="38"/>
      <c r="C50" s="38"/>
      <c r="D50" s="39"/>
      <c r="E50" s="40"/>
      <c r="F50" s="40"/>
      <c r="H50" s="41"/>
      <c r="I50" s="42"/>
      <c r="J50" s="42"/>
    </row>
    <row r="51" spans="1:10" s="26" customFormat="1" ht="15">
      <c r="A51" s="38"/>
      <c r="C51" s="38"/>
      <c r="D51" s="39"/>
      <c r="E51" s="40"/>
      <c r="F51" s="40"/>
      <c r="H51" s="41"/>
      <c r="I51" s="42"/>
      <c r="J51" s="42"/>
    </row>
    <row r="52" spans="1:10" s="26" customFormat="1" ht="15">
      <c r="A52" s="38"/>
      <c r="C52" s="38"/>
      <c r="D52" s="39"/>
      <c r="E52" s="40"/>
      <c r="F52" s="40"/>
      <c r="H52" s="41"/>
      <c r="I52" s="42"/>
      <c r="J52" s="42"/>
    </row>
    <row r="53" spans="1:10" s="26" customFormat="1" ht="15">
      <c r="A53" s="38"/>
      <c r="C53" s="38"/>
      <c r="D53" s="39"/>
      <c r="E53" s="40"/>
      <c r="F53" s="40"/>
      <c r="H53" s="41"/>
      <c r="I53" s="42"/>
      <c r="J53" s="42"/>
    </row>
    <row r="54" spans="1:10" s="26" customFormat="1" ht="15">
      <c r="A54" s="38"/>
      <c r="C54" s="38"/>
      <c r="D54" s="39"/>
      <c r="E54" s="40"/>
      <c r="F54" s="40"/>
      <c r="H54" s="41"/>
      <c r="I54" s="42"/>
      <c r="J54" s="42"/>
    </row>
    <row r="55" spans="1:10" s="26" customFormat="1" ht="15">
      <c r="A55" s="38"/>
      <c r="C55" s="38"/>
      <c r="D55" s="39"/>
      <c r="E55" s="40"/>
      <c r="F55" s="40"/>
      <c r="H55" s="41"/>
      <c r="I55" s="42"/>
      <c r="J55" s="42"/>
    </row>
    <row r="56" spans="1:10" s="26" customFormat="1" ht="15">
      <c r="A56" s="38"/>
      <c r="C56" s="38"/>
      <c r="D56" s="39"/>
      <c r="E56" s="40"/>
      <c r="F56" s="40"/>
      <c r="H56" s="41"/>
      <c r="I56" s="42"/>
      <c r="J56" s="42"/>
    </row>
    <row r="57" spans="1:10" s="26" customFormat="1" ht="15">
      <c r="A57" s="38"/>
      <c r="C57" s="38"/>
      <c r="D57" s="39"/>
      <c r="E57" s="40"/>
      <c r="F57" s="40"/>
      <c r="H57" s="41"/>
      <c r="I57" s="42"/>
      <c r="J57" s="42"/>
    </row>
    <row r="58" spans="1:10" s="26" customFormat="1" ht="15">
      <c r="A58" s="38"/>
      <c r="C58" s="38"/>
      <c r="D58" s="39"/>
      <c r="E58" s="40"/>
      <c r="F58" s="40"/>
      <c r="H58" s="41"/>
      <c r="I58" s="42"/>
      <c r="J58" s="42"/>
    </row>
    <row r="59" spans="1:10" s="26" customFormat="1" ht="15">
      <c r="A59" s="38"/>
      <c r="C59" s="38"/>
      <c r="D59" s="39"/>
      <c r="E59" s="40"/>
      <c r="F59" s="40"/>
      <c r="H59" s="41"/>
      <c r="I59" s="42"/>
      <c r="J59" s="42"/>
    </row>
    <row r="60" spans="1:10" s="26" customFormat="1" ht="15">
      <c r="A60" s="38"/>
      <c r="C60" s="38"/>
      <c r="D60" s="39"/>
      <c r="E60" s="40"/>
      <c r="F60" s="40"/>
      <c r="H60" s="41"/>
      <c r="I60" s="42"/>
      <c r="J60" s="42"/>
    </row>
    <row r="61" spans="1:10" s="26" customFormat="1" ht="15">
      <c r="A61" s="38"/>
      <c r="C61" s="38"/>
      <c r="D61" s="39"/>
      <c r="E61" s="40"/>
      <c r="F61" s="40"/>
      <c r="H61" s="41"/>
      <c r="I61" s="42"/>
      <c r="J61" s="42"/>
    </row>
    <row r="62" spans="1:10" s="26" customFormat="1" ht="15">
      <c r="A62" s="38"/>
      <c r="C62" s="38"/>
      <c r="D62" s="39"/>
      <c r="E62" s="40"/>
      <c r="F62" s="40"/>
      <c r="H62" s="41"/>
      <c r="I62" s="42"/>
      <c r="J62" s="42"/>
    </row>
    <row r="63" spans="1:10" s="26" customFormat="1" ht="15">
      <c r="A63" s="38"/>
      <c r="C63" s="38"/>
      <c r="D63" s="39"/>
      <c r="E63" s="40"/>
      <c r="F63" s="40"/>
      <c r="H63" s="41"/>
      <c r="I63" s="42"/>
      <c r="J63" s="42"/>
    </row>
    <row r="64" spans="1:10" s="26" customFormat="1" ht="15">
      <c r="A64" s="38"/>
      <c r="C64" s="38"/>
      <c r="D64" s="39"/>
      <c r="E64" s="40"/>
      <c r="F64" s="40"/>
      <c r="H64" s="41"/>
      <c r="I64" s="42"/>
      <c r="J64" s="42"/>
    </row>
    <row r="65" spans="1:10" s="26" customFormat="1" ht="15">
      <c r="A65" s="38"/>
      <c r="C65" s="38"/>
      <c r="D65" s="39"/>
      <c r="E65" s="40"/>
      <c r="F65" s="40"/>
      <c r="H65" s="41"/>
      <c r="I65" s="42"/>
      <c r="J65" s="42"/>
    </row>
    <row r="66" spans="1:10" s="26" customFormat="1" ht="15">
      <c r="A66" s="38"/>
      <c r="C66" s="38"/>
      <c r="D66" s="39"/>
      <c r="E66" s="40"/>
      <c r="F66" s="40"/>
      <c r="H66" s="41"/>
      <c r="I66" s="42"/>
      <c r="J66" s="42"/>
    </row>
    <row r="67" spans="1:10" s="26" customFormat="1" ht="15">
      <c r="A67" s="38"/>
      <c r="C67" s="38"/>
      <c r="D67" s="39"/>
      <c r="E67" s="40"/>
      <c r="F67" s="40"/>
      <c r="H67" s="41"/>
      <c r="I67" s="42"/>
      <c r="J67" s="42"/>
    </row>
    <row r="68" spans="1:10" s="26" customFormat="1" ht="15">
      <c r="A68" s="38"/>
      <c r="C68" s="38"/>
      <c r="D68" s="39"/>
      <c r="E68" s="40"/>
      <c r="F68" s="40"/>
      <c r="H68" s="41"/>
      <c r="I68" s="42"/>
      <c r="J68" s="42"/>
    </row>
    <row r="69" spans="1:10" s="26" customFormat="1" ht="15">
      <c r="A69" s="38"/>
      <c r="C69" s="38"/>
      <c r="D69" s="39"/>
      <c r="E69" s="40"/>
      <c r="F69" s="40"/>
      <c r="H69" s="41"/>
      <c r="I69" s="42"/>
      <c r="J69" s="42"/>
    </row>
    <row r="70" spans="1:10" s="26" customFormat="1" ht="15">
      <c r="A70" s="38"/>
      <c r="C70" s="38"/>
      <c r="D70" s="39"/>
      <c r="E70" s="40"/>
      <c r="F70" s="40"/>
      <c r="H70" s="41"/>
      <c r="I70" s="42"/>
      <c r="J70" s="42"/>
    </row>
    <row r="71" spans="1:10" s="26" customFormat="1" ht="15">
      <c r="A71" s="38"/>
      <c r="C71" s="38"/>
      <c r="D71" s="39"/>
      <c r="E71" s="40"/>
      <c r="F71" s="40"/>
      <c r="H71" s="41"/>
      <c r="I71" s="42"/>
      <c r="J71" s="42"/>
    </row>
    <row r="72" spans="1:10" s="26" customFormat="1" ht="15">
      <c r="A72" s="38"/>
      <c r="C72" s="38"/>
      <c r="D72" s="39"/>
      <c r="E72" s="40"/>
      <c r="F72" s="40"/>
      <c r="H72" s="41"/>
      <c r="I72" s="42"/>
      <c r="J72" s="42"/>
    </row>
    <row r="73" spans="1:10" s="26" customFormat="1" ht="15">
      <c r="A73" s="38"/>
      <c r="C73" s="38"/>
      <c r="D73" s="39"/>
      <c r="E73" s="40"/>
      <c r="F73" s="40"/>
      <c r="H73" s="41"/>
      <c r="I73" s="42"/>
      <c r="J73" s="42"/>
    </row>
    <row r="74" spans="1:10" s="26" customFormat="1" ht="15">
      <c r="A74" s="38"/>
      <c r="C74" s="38"/>
      <c r="D74" s="39"/>
      <c r="E74" s="40"/>
      <c r="F74" s="40"/>
      <c r="H74" s="41"/>
      <c r="I74" s="42"/>
      <c r="J74" s="42"/>
    </row>
    <row r="75" spans="1:10" s="26" customFormat="1" ht="15">
      <c r="A75" s="38"/>
      <c r="C75" s="38"/>
      <c r="D75" s="39"/>
      <c r="E75" s="40"/>
      <c r="F75" s="40"/>
      <c r="H75" s="41"/>
      <c r="I75" s="42"/>
      <c r="J75" s="42"/>
    </row>
    <row r="76" spans="1:10" s="26" customFormat="1" ht="15">
      <c r="A76" s="38"/>
      <c r="C76" s="38"/>
      <c r="D76" s="39"/>
      <c r="E76" s="40"/>
      <c r="F76" s="40"/>
      <c r="H76" s="41"/>
      <c r="I76" s="42"/>
      <c r="J76" s="42"/>
    </row>
    <row r="77" spans="1:10" s="26" customFormat="1" ht="15">
      <c r="A77" s="38"/>
      <c r="C77" s="38"/>
      <c r="D77" s="39"/>
      <c r="E77" s="40"/>
      <c r="F77" s="40"/>
      <c r="H77" s="41"/>
      <c r="I77" s="42"/>
      <c r="J77" s="42"/>
    </row>
    <row r="78" spans="1:10" s="26" customFormat="1" ht="15">
      <c r="A78" s="38"/>
      <c r="C78" s="38"/>
      <c r="D78" s="39"/>
      <c r="E78" s="40"/>
      <c r="F78" s="40"/>
      <c r="H78" s="41"/>
      <c r="I78" s="42"/>
      <c r="J78" s="42"/>
    </row>
    <row r="79" spans="1:10" s="26" customFormat="1" ht="15">
      <c r="A79" s="38"/>
      <c r="C79" s="38"/>
      <c r="D79" s="39"/>
      <c r="E79" s="40"/>
      <c r="F79" s="40"/>
      <c r="H79" s="41"/>
      <c r="I79" s="42"/>
      <c r="J79" s="42"/>
    </row>
    <row r="80" spans="1:10" s="26" customFormat="1" ht="15">
      <c r="A80" s="38"/>
      <c r="C80" s="38"/>
      <c r="D80" s="39"/>
      <c r="E80" s="40"/>
      <c r="F80" s="40"/>
      <c r="H80" s="41"/>
      <c r="I80" s="42"/>
      <c r="J80" s="42"/>
    </row>
    <row r="81" spans="1:10" s="26" customFormat="1" ht="15">
      <c r="A81" s="38"/>
      <c r="C81" s="38"/>
      <c r="D81" s="39"/>
      <c r="E81" s="40"/>
      <c r="F81" s="40"/>
      <c r="H81" s="41"/>
      <c r="I81" s="42"/>
      <c r="J81" s="42"/>
    </row>
    <row r="82" spans="1:10" s="26" customFormat="1" ht="15">
      <c r="A82" s="38"/>
      <c r="C82" s="38"/>
      <c r="D82" s="39"/>
      <c r="E82" s="40"/>
      <c r="F82" s="40"/>
      <c r="H82" s="41"/>
      <c r="I82" s="42"/>
      <c r="J82" s="42"/>
    </row>
    <row r="83" spans="1:10" s="26" customFormat="1" ht="15">
      <c r="A83" s="38"/>
      <c r="C83" s="38"/>
      <c r="D83" s="39"/>
      <c r="E83" s="40"/>
      <c r="F83" s="40"/>
      <c r="H83" s="41"/>
      <c r="I83" s="42"/>
      <c r="J83" s="42"/>
    </row>
    <row r="84" spans="1:10" s="26" customFormat="1" ht="15">
      <c r="A84" s="38"/>
      <c r="C84" s="38"/>
      <c r="D84" s="39"/>
      <c r="E84" s="40"/>
      <c r="F84" s="40"/>
      <c r="H84" s="41"/>
      <c r="I84" s="42"/>
      <c r="J84" s="42"/>
    </row>
    <row r="85" spans="1:10" s="26" customFormat="1" ht="15">
      <c r="A85" s="38"/>
      <c r="C85" s="38"/>
      <c r="D85" s="39"/>
      <c r="E85" s="40"/>
      <c r="F85" s="40"/>
      <c r="H85" s="41"/>
      <c r="I85" s="42"/>
      <c r="J85" s="42"/>
    </row>
    <row r="86" spans="1:10" s="26" customFormat="1" ht="15">
      <c r="A86" s="38"/>
      <c r="C86" s="38"/>
      <c r="D86" s="39"/>
      <c r="E86" s="40"/>
      <c r="F86" s="40"/>
      <c r="H86" s="41"/>
      <c r="I86" s="42"/>
      <c r="J86" s="42"/>
    </row>
    <row r="87" spans="1:10" s="26" customFormat="1" ht="15">
      <c r="A87" s="38"/>
      <c r="C87" s="38"/>
      <c r="D87" s="39"/>
      <c r="E87" s="40"/>
      <c r="F87" s="40"/>
      <c r="H87" s="41"/>
      <c r="I87" s="42"/>
      <c r="J87" s="42"/>
    </row>
    <row r="88" spans="1:10" s="26" customFormat="1" ht="15">
      <c r="A88" s="38"/>
      <c r="C88" s="38"/>
      <c r="D88" s="39"/>
      <c r="E88" s="40"/>
      <c r="F88" s="40"/>
      <c r="H88" s="41"/>
      <c r="I88" s="42"/>
      <c r="J88" s="42"/>
    </row>
    <row r="89" spans="1:10" s="26" customFormat="1" ht="15">
      <c r="A89" s="38"/>
      <c r="C89" s="38"/>
      <c r="D89" s="39"/>
      <c r="E89" s="40"/>
      <c r="F89" s="40"/>
      <c r="H89" s="41"/>
      <c r="I89" s="42"/>
      <c r="J89" s="42"/>
    </row>
    <row r="90" spans="1:10" s="26" customFormat="1" ht="15">
      <c r="A90" s="38"/>
      <c r="C90" s="38"/>
      <c r="D90" s="39"/>
      <c r="E90" s="40"/>
      <c r="F90" s="40"/>
      <c r="H90" s="41"/>
      <c r="I90" s="42"/>
      <c r="J90" s="42"/>
    </row>
    <row r="91" spans="1:10" s="26" customFormat="1" ht="15">
      <c r="A91" s="38"/>
      <c r="C91" s="38"/>
      <c r="D91" s="39"/>
      <c r="E91" s="40"/>
      <c r="F91" s="40"/>
      <c r="H91" s="41"/>
      <c r="I91" s="42"/>
      <c r="J91" s="42"/>
    </row>
    <row r="92" spans="1:10" s="26" customFormat="1" ht="15">
      <c r="A92" s="38"/>
      <c r="C92" s="38"/>
      <c r="D92" s="39"/>
      <c r="E92" s="40"/>
      <c r="F92" s="40"/>
      <c r="H92" s="41"/>
      <c r="I92" s="42"/>
      <c r="J92" s="42"/>
    </row>
    <row r="93" spans="1:10" s="26" customFormat="1" ht="15">
      <c r="A93" s="38"/>
      <c r="C93" s="38"/>
      <c r="D93" s="39"/>
      <c r="E93" s="40"/>
      <c r="F93" s="40"/>
      <c r="H93" s="41"/>
      <c r="I93" s="42"/>
      <c r="J93" s="42"/>
    </row>
    <row r="94" spans="1:10" s="26" customFormat="1" ht="15">
      <c r="A94" s="38"/>
      <c r="C94" s="38"/>
      <c r="D94" s="39"/>
      <c r="E94" s="40"/>
      <c r="F94" s="40"/>
      <c r="H94" s="41"/>
      <c r="I94" s="42"/>
      <c r="J94" s="42"/>
    </row>
    <row r="95" spans="1:10" s="26" customFormat="1" ht="15">
      <c r="A95" s="38"/>
      <c r="C95" s="38"/>
      <c r="D95" s="39"/>
      <c r="E95" s="40"/>
      <c r="F95" s="40"/>
      <c r="H95" s="41"/>
      <c r="I95" s="42"/>
      <c r="J95" s="42"/>
    </row>
    <row r="96" spans="1:10" s="26" customFormat="1" ht="15">
      <c r="A96" s="38"/>
      <c r="C96" s="38"/>
      <c r="D96" s="39"/>
      <c r="E96" s="40"/>
      <c r="F96" s="40"/>
      <c r="H96" s="41"/>
      <c r="I96" s="42"/>
      <c r="J96" s="42"/>
    </row>
    <row r="97" spans="1:10" s="26" customFormat="1" ht="15">
      <c r="A97" s="38"/>
      <c r="C97" s="38"/>
      <c r="D97" s="39"/>
      <c r="E97" s="40"/>
      <c r="F97" s="40"/>
      <c r="H97" s="41"/>
      <c r="I97" s="42"/>
      <c r="J97" s="42"/>
    </row>
    <row r="98" spans="1:10" s="26" customFormat="1" ht="15">
      <c r="A98" s="38"/>
      <c r="C98" s="38"/>
      <c r="D98" s="39"/>
      <c r="E98" s="40"/>
      <c r="F98" s="40"/>
      <c r="H98" s="41"/>
      <c r="I98" s="42"/>
      <c r="J98" s="42"/>
    </row>
    <row r="99" spans="1:10" s="26" customFormat="1" ht="15">
      <c r="A99" s="38"/>
      <c r="C99" s="38"/>
      <c r="D99" s="39"/>
      <c r="E99" s="40"/>
      <c r="F99" s="40"/>
      <c r="H99" s="41"/>
      <c r="I99" s="42"/>
      <c r="J99" s="42"/>
    </row>
    <row r="100" spans="1:10" s="26" customFormat="1" ht="15">
      <c r="A100" s="38"/>
      <c r="C100" s="38"/>
      <c r="D100" s="39"/>
      <c r="E100" s="40"/>
      <c r="F100" s="40"/>
      <c r="H100" s="41"/>
      <c r="I100" s="42"/>
      <c r="J100" s="42"/>
    </row>
    <row r="101" spans="1:10" s="26" customFormat="1" ht="15">
      <c r="A101" s="38"/>
      <c r="C101" s="38"/>
      <c r="D101" s="39"/>
      <c r="E101" s="40"/>
      <c r="F101" s="40"/>
      <c r="H101" s="41"/>
      <c r="I101" s="42"/>
      <c r="J101" s="42"/>
    </row>
    <row r="102" spans="1:10" s="26" customFormat="1" ht="15">
      <c r="A102" s="38"/>
      <c r="C102" s="38"/>
      <c r="D102" s="39"/>
      <c r="E102" s="40"/>
      <c r="F102" s="40"/>
      <c r="H102" s="41"/>
      <c r="I102" s="42"/>
      <c r="J102" s="42"/>
    </row>
    <row r="103" spans="1:10" s="26" customFormat="1" ht="15">
      <c r="A103" s="38"/>
      <c r="C103" s="38"/>
      <c r="D103" s="39"/>
      <c r="E103" s="40"/>
      <c r="F103" s="40"/>
      <c r="H103" s="41"/>
      <c r="I103" s="42"/>
      <c r="J103" s="42"/>
    </row>
    <row r="104" spans="1:10" s="26" customFormat="1" ht="15">
      <c r="A104" s="38"/>
      <c r="C104" s="38"/>
      <c r="D104" s="39"/>
      <c r="E104" s="40"/>
      <c r="F104" s="40"/>
      <c r="H104" s="41"/>
      <c r="I104" s="42"/>
      <c r="J104" s="42"/>
    </row>
    <row r="105" spans="1:10" s="26" customFormat="1" ht="15">
      <c r="A105" s="38"/>
      <c r="C105" s="38"/>
      <c r="D105" s="39"/>
      <c r="E105" s="40"/>
      <c r="F105" s="40"/>
      <c r="H105" s="41"/>
      <c r="I105" s="42"/>
      <c r="J105" s="42"/>
    </row>
    <row r="106" spans="1:10" s="26" customFormat="1" ht="15">
      <c r="A106" s="38"/>
      <c r="C106" s="38"/>
      <c r="D106" s="39"/>
      <c r="E106" s="40"/>
      <c r="F106" s="40"/>
      <c r="H106" s="41"/>
      <c r="I106" s="42"/>
      <c r="J106" s="42"/>
    </row>
    <row r="107" spans="1:10" s="26" customFormat="1" ht="15">
      <c r="A107" s="38"/>
      <c r="C107" s="38"/>
      <c r="D107" s="39"/>
      <c r="E107" s="40"/>
      <c r="F107" s="40"/>
      <c r="H107" s="41"/>
      <c r="I107" s="42"/>
      <c r="J107" s="42"/>
    </row>
    <row r="108" spans="1:10" s="26" customFormat="1" ht="15">
      <c r="A108" s="38"/>
      <c r="C108" s="38"/>
      <c r="D108" s="39"/>
      <c r="E108" s="40"/>
      <c r="F108" s="40"/>
      <c r="H108" s="41"/>
      <c r="I108" s="42"/>
      <c r="J108" s="42"/>
    </row>
    <row r="109" spans="1:10" s="26" customFormat="1" ht="15">
      <c r="A109" s="38"/>
      <c r="C109" s="38"/>
      <c r="D109" s="39"/>
      <c r="E109" s="40"/>
      <c r="F109" s="40"/>
      <c r="H109" s="41"/>
      <c r="I109" s="42"/>
      <c r="J109" s="42"/>
    </row>
    <row r="110" spans="1:10" s="26" customFormat="1" ht="15">
      <c r="A110" s="38"/>
      <c r="C110" s="38"/>
      <c r="D110" s="39"/>
      <c r="E110" s="40"/>
      <c r="F110" s="40"/>
      <c r="H110" s="41"/>
      <c r="I110" s="42"/>
      <c r="J110" s="42"/>
    </row>
    <row r="111" spans="1:10" s="26" customFormat="1" ht="15">
      <c r="A111" s="38"/>
      <c r="C111" s="38"/>
      <c r="D111" s="39"/>
      <c r="E111" s="40"/>
      <c r="F111" s="40"/>
      <c r="H111" s="41"/>
      <c r="I111" s="42"/>
      <c r="J111" s="42"/>
    </row>
    <row r="112" spans="1:10" s="26" customFormat="1" ht="15">
      <c r="A112" s="38"/>
      <c r="C112" s="38"/>
      <c r="D112" s="39"/>
      <c r="E112" s="40"/>
      <c r="F112" s="40"/>
      <c r="H112" s="41"/>
      <c r="I112" s="42"/>
      <c r="J112" s="42"/>
    </row>
    <row r="113" spans="1:10" s="26" customFormat="1" ht="15">
      <c r="A113" s="38"/>
      <c r="C113" s="38"/>
      <c r="D113" s="39"/>
      <c r="E113" s="40"/>
      <c r="F113" s="40"/>
      <c r="H113" s="41"/>
      <c r="I113" s="42"/>
      <c r="J113" s="42"/>
    </row>
    <row r="114" spans="1:10" s="26" customFormat="1" ht="15">
      <c r="A114" s="38"/>
      <c r="C114" s="38"/>
      <c r="D114" s="39"/>
      <c r="E114" s="40"/>
      <c r="F114" s="40"/>
      <c r="H114" s="41"/>
      <c r="I114" s="42"/>
      <c r="J114" s="42"/>
    </row>
    <row r="115" spans="1:10" s="26" customFormat="1" ht="15">
      <c r="A115" s="38"/>
      <c r="C115" s="38"/>
      <c r="D115" s="39"/>
      <c r="E115" s="40"/>
      <c r="F115" s="40"/>
      <c r="H115" s="41"/>
      <c r="I115" s="42"/>
      <c r="J115" s="42"/>
    </row>
    <row r="116" spans="1:10" s="26" customFormat="1" ht="15">
      <c r="A116" s="38"/>
      <c r="C116" s="38"/>
      <c r="D116" s="39"/>
      <c r="E116" s="40"/>
      <c r="F116" s="40"/>
      <c r="H116" s="41"/>
      <c r="I116" s="42"/>
      <c r="J116" s="42"/>
    </row>
    <row r="117" spans="1:10" s="26" customFormat="1" ht="15">
      <c r="A117" s="38"/>
      <c r="C117" s="38"/>
      <c r="D117" s="39"/>
      <c r="E117" s="40"/>
      <c r="F117" s="40"/>
      <c r="H117" s="41"/>
      <c r="I117" s="42"/>
      <c r="J117" s="42"/>
    </row>
    <row r="118" spans="1:10" s="26" customFormat="1" ht="15">
      <c r="A118" s="38"/>
      <c r="C118" s="38"/>
      <c r="D118" s="39"/>
      <c r="E118" s="40"/>
      <c r="F118" s="40"/>
      <c r="H118" s="41"/>
      <c r="I118" s="42"/>
      <c r="J118" s="42"/>
    </row>
    <row r="119" spans="1:10" s="26" customFormat="1" ht="15">
      <c r="A119" s="38"/>
      <c r="C119" s="38"/>
      <c r="D119" s="39"/>
      <c r="E119" s="40"/>
      <c r="F119" s="40"/>
      <c r="H119" s="41"/>
      <c r="I119" s="42"/>
      <c r="J119" s="42"/>
    </row>
    <row r="120" spans="1:10" s="26" customFormat="1" ht="15">
      <c r="A120" s="38"/>
      <c r="C120" s="38"/>
      <c r="D120" s="39"/>
      <c r="E120" s="40"/>
      <c r="F120" s="40"/>
      <c r="H120" s="41"/>
      <c r="I120" s="42"/>
      <c r="J120" s="42"/>
    </row>
    <row r="121" spans="1:10" s="26" customFormat="1" ht="15">
      <c r="A121" s="38"/>
      <c r="C121" s="38"/>
      <c r="D121" s="39"/>
      <c r="E121" s="40"/>
      <c r="F121" s="40"/>
      <c r="H121" s="41"/>
      <c r="I121" s="42"/>
      <c r="J121" s="42"/>
    </row>
    <row r="122" spans="1:10" s="26" customFormat="1" ht="15">
      <c r="A122" s="38"/>
      <c r="C122" s="38"/>
      <c r="D122" s="39"/>
      <c r="E122" s="40"/>
      <c r="F122" s="40"/>
      <c r="H122" s="41"/>
      <c r="I122" s="42"/>
      <c r="J122" s="42"/>
    </row>
    <row r="123" spans="1:10" s="26" customFormat="1" ht="15">
      <c r="A123" s="38"/>
      <c r="C123" s="38"/>
      <c r="D123" s="39"/>
      <c r="E123" s="40"/>
      <c r="F123" s="40"/>
      <c r="H123" s="41"/>
      <c r="I123" s="42"/>
      <c r="J123" s="42"/>
    </row>
    <row r="124" spans="1:10" s="26" customFormat="1" ht="15">
      <c r="A124" s="38"/>
      <c r="C124" s="38"/>
      <c r="D124" s="39"/>
      <c r="E124" s="40"/>
      <c r="F124" s="40"/>
      <c r="H124" s="41"/>
      <c r="I124" s="42"/>
      <c r="J124" s="42"/>
    </row>
    <row r="125" spans="1:10" s="26" customFormat="1" ht="15">
      <c r="A125" s="38"/>
      <c r="C125" s="38"/>
      <c r="D125" s="39"/>
      <c r="E125" s="40"/>
      <c r="F125" s="40"/>
      <c r="H125" s="41"/>
      <c r="I125" s="42"/>
      <c r="J125" s="42"/>
    </row>
    <row r="126" spans="1:10" s="26" customFormat="1" ht="15">
      <c r="A126" s="38"/>
      <c r="C126" s="38"/>
      <c r="D126" s="39"/>
      <c r="E126" s="40"/>
      <c r="F126" s="40"/>
      <c r="H126" s="41"/>
      <c r="I126" s="42"/>
      <c r="J126" s="42"/>
    </row>
    <row r="127" spans="1:10" s="26" customFormat="1" ht="15">
      <c r="A127" s="38"/>
      <c r="C127" s="38"/>
      <c r="D127" s="39"/>
      <c r="E127" s="40"/>
      <c r="F127" s="40"/>
      <c r="H127" s="41"/>
      <c r="I127" s="42"/>
      <c r="J127" s="42"/>
    </row>
    <row r="128" spans="1:10" s="26" customFormat="1" ht="15">
      <c r="A128" s="38"/>
      <c r="C128" s="38"/>
      <c r="D128" s="39"/>
      <c r="E128" s="40"/>
      <c r="F128" s="40"/>
      <c r="H128" s="41"/>
      <c r="I128" s="42"/>
      <c r="J128" s="42"/>
    </row>
    <row r="129" spans="1:10" s="26" customFormat="1" ht="15">
      <c r="A129" s="38"/>
      <c r="C129" s="38"/>
      <c r="D129" s="39"/>
      <c r="E129" s="40"/>
      <c r="F129" s="40"/>
      <c r="H129" s="41"/>
      <c r="I129" s="42"/>
      <c r="J129" s="42"/>
    </row>
    <row r="130" spans="1:10" s="26" customFormat="1" ht="15">
      <c r="A130" s="38"/>
      <c r="C130" s="38"/>
      <c r="D130" s="39"/>
      <c r="E130" s="40"/>
      <c r="F130" s="40"/>
      <c r="H130" s="41"/>
      <c r="I130" s="42"/>
      <c r="J130" s="42"/>
    </row>
    <row r="131" spans="1:10" s="26" customFormat="1" ht="15">
      <c r="A131" s="38"/>
      <c r="C131" s="38"/>
      <c r="D131" s="39"/>
      <c r="E131" s="40"/>
      <c r="F131" s="40"/>
      <c r="H131" s="41"/>
      <c r="I131" s="42"/>
      <c r="J131" s="42"/>
    </row>
    <row r="132" spans="1:10" s="26" customFormat="1" ht="15">
      <c r="A132" s="38"/>
      <c r="C132" s="38"/>
      <c r="D132" s="39"/>
      <c r="E132" s="40"/>
      <c r="F132" s="40"/>
      <c r="H132" s="41"/>
      <c r="I132" s="42"/>
      <c r="J132" s="42"/>
    </row>
    <row r="133" spans="1:10" s="26" customFormat="1" ht="15">
      <c r="A133" s="38"/>
      <c r="C133" s="38"/>
      <c r="D133" s="39"/>
      <c r="E133" s="40"/>
      <c r="F133" s="40"/>
      <c r="H133" s="41"/>
      <c r="I133" s="42"/>
      <c r="J133" s="42"/>
    </row>
    <row r="134" spans="1:10" s="26" customFormat="1" ht="15">
      <c r="A134" s="38"/>
      <c r="C134" s="38"/>
      <c r="D134" s="39"/>
      <c r="E134" s="40"/>
      <c r="F134" s="40"/>
      <c r="H134" s="41"/>
      <c r="I134" s="42"/>
      <c r="J134" s="42"/>
    </row>
    <row r="135" spans="1:10" s="26" customFormat="1" ht="15">
      <c r="A135" s="38"/>
      <c r="C135" s="38"/>
      <c r="D135" s="39"/>
      <c r="E135" s="40"/>
      <c r="F135" s="40"/>
      <c r="H135" s="41"/>
      <c r="I135" s="42"/>
      <c r="J135" s="42"/>
    </row>
    <row r="136" spans="1:10" s="26" customFormat="1" ht="15">
      <c r="A136" s="38"/>
      <c r="C136" s="38"/>
      <c r="D136" s="39"/>
      <c r="E136" s="40"/>
      <c r="F136" s="40"/>
      <c r="H136" s="41"/>
      <c r="I136" s="42"/>
      <c r="J136" s="42"/>
    </row>
    <row r="137" spans="1:10" s="26" customFormat="1" ht="15">
      <c r="A137" s="38"/>
      <c r="C137" s="38"/>
      <c r="D137" s="39"/>
      <c r="E137" s="40"/>
      <c r="F137" s="40"/>
      <c r="H137" s="41"/>
      <c r="I137" s="42"/>
      <c r="J137" s="42"/>
    </row>
    <row r="138" spans="1:10" s="26" customFormat="1" ht="15">
      <c r="A138" s="38"/>
      <c r="C138" s="38"/>
      <c r="D138" s="39"/>
      <c r="E138" s="40"/>
      <c r="F138" s="40"/>
      <c r="H138" s="41"/>
      <c r="I138" s="42"/>
      <c r="J138" s="42"/>
    </row>
    <row r="139" spans="1:10" s="26" customFormat="1" ht="15">
      <c r="A139" s="38"/>
      <c r="C139" s="38"/>
      <c r="D139" s="39"/>
      <c r="E139" s="40"/>
      <c r="F139" s="40"/>
      <c r="H139" s="41"/>
      <c r="I139" s="42"/>
      <c r="J139" s="42"/>
    </row>
    <row r="140" spans="1:10" s="26" customFormat="1" ht="15">
      <c r="A140" s="38"/>
      <c r="C140" s="38"/>
      <c r="D140" s="39"/>
      <c r="E140" s="40"/>
      <c r="F140" s="40"/>
      <c r="H140" s="41"/>
      <c r="I140" s="42"/>
      <c r="J140" s="42"/>
    </row>
    <row r="141" spans="1:10" s="26" customFormat="1" ht="15">
      <c r="A141" s="38"/>
      <c r="C141" s="38"/>
      <c r="D141" s="39"/>
      <c r="E141" s="40"/>
      <c r="F141" s="40"/>
      <c r="H141" s="41"/>
      <c r="I141" s="42"/>
      <c r="J141" s="42"/>
    </row>
    <row r="142" spans="1:10" s="26" customFormat="1" ht="15">
      <c r="A142" s="38"/>
      <c r="C142" s="38"/>
      <c r="D142" s="39"/>
      <c r="E142" s="40"/>
      <c r="F142" s="40"/>
      <c r="H142" s="41"/>
      <c r="I142" s="42"/>
      <c r="J142" s="42"/>
    </row>
    <row r="143" spans="1:10" s="26" customFormat="1" ht="15">
      <c r="A143" s="38"/>
      <c r="C143" s="38"/>
      <c r="D143" s="39"/>
      <c r="E143" s="40"/>
      <c r="F143" s="40"/>
      <c r="H143" s="41"/>
      <c r="I143" s="42"/>
      <c r="J143" s="42"/>
    </row>
    <row r="144" spans="1:10" s="26" customFormat="1" ht="15">
      <c r="A144" s="38"/>
      <c r="C144" s="38"/>
      <c r="D144" s="39"/>
      <c r="E144" s="40"/>
      <c r="F144" s="40"/>
      <c r="H144" s="41"/>
      <c r="I144" s="42"/>
      <c r="J144" s="42"/>
    </row>
    <row r="145" spans="1:10" s="26" customFormat="1" ht="15">
      <c r="A145" s="38"/>
      <c r="C145" s="38"/>
      <c r="D145" s="39"/>
      <c r="E145" s="40"/>
      <c r="F145" s="40"/>
      <c r="H145" s="41"/>
      <c r="I145" s="42"/>
      <c r="J145" s="42"/>
    </row>
    <row r="146" spans="1:10" s="26" customFormat="1" ht="15">
      <c r="A146" s="38"/>
      <c r="C146" s="38"/>
      <c r="D146" s="39"/>
      <c r="E146" s="40"/>
      <c r="F146" s="40"/>
      <c r="H146" s="41"/>
      <c r="I146" s="42"/>
      <c r="J146" s="42"/>
    </row>
    <row r="147" spans="1:10" s="26" customFormat="1" ht="15">
      <c r="A147" s="38"/>
      <c r="C147" s="38"/>
      <c r="D147" s="39"/>
      <c r="E147" s="40"/>
      <c r="F147" s="40"/>
      <c r="H147" s="41"/>
      <c r="I147" s="42"/>
      <c r="J147" s="42"/>
    </row>
    <row r="148" spans="1:10" s="26" customFormat="1" ht="15">
      <c r="A148" s="38"/>
      <c r="C148" s="38"/>
      <c r="D148" s="39"/>
      <c r="E148" s="40"/>
      <c r="F148" s="40"/>
      <c r="H148" s="41"/>
      <c r="I148" s="42"/>
      <c r="J148" s="42"/>
    </row>
    <row r="149" spans="1:10" s="26" customFormat="1" ht="15">
      <c r="A149" s="38"/>
      <c r="C149" s="38"/>
      <c r="D149" s="39"/>
      <c r="E149" s="40"/>
      <c r="F149" s="40"/>
      <c r="H149" s="41"/>
      <c r="I149" s="42"/>
      <c r="J149" s="42"/>
    </row>
    <row r="150" spans="1:10" s="26" customFormat="1" ht="15">
      <c r="A150" s="38"/>
      <c r="C150" s="38"/>
      <c r="D150" s="39"/>
      <c r="E150" s="40"/>
      <c r="F150" s="40"/>
      <c r="H150" s="41"/>
      <c r="I150" s="42"/>
      <c r="J150" s="42"/>
    </row>
    <row r="151" spans="1:10" s="26" customFormat="1" ht="15">
      <c r="A151" s="38"/>
      <c r="C151" s="38"/>
      <c r="D151" s="39"/>
      <c r="E151" s="40"/>
      <c r="F151" s="40"/>
      <c r="H151" s="41"/>
      <c r="I151" s="42"/>
      <c r="J151" s="42"/>
    </row>
    <row r="152" spans="1:10" s="26" customFormat="1" ht="15">
      <c r="A152" s="38"/>
      <c r="C152" s="38"/>
      <c r="D152" s="39"/>
      <c r="E152" s="40"/>
      <c r="F152" s="40"/>
      <c r="H152" s="41"/>
      <c r="I152" s="42"/>
      <c r="J152" s="42"/>
    </row>
    <row r="153" spans="1:10" s="26" customFormat="1" ht="15">
      <c r="A153" s="38"/>
      <c r="C153" s="38"/>
      <c r="D153" s="39"/>
      <c r="E153" s="40"/>
      <c r="F153" s="40"/>
      <c r="H153" s="41"/>
      <c r="I153" s="42"/>
      <c r="J153" s="42"/>
    </row>
    <row r="154" spans="1:10" s="26" customFormat="1" ht="15">
      <c r="A154" s="38"/>
      <c r="C154" s="38"/>
      <c r="D154" s="39"/>
      <c r="E154" s="40"/>
      <c r="F154" s="40"/>
      <c r="H154" s="41"/>
      <c r="I154" s="42"/>
      <c r="J154" s="42"/>
    </row>
    <row r="155" spans="1:10" s="26" customFormat="1" ht="15">
      <c r="A155" s="38"/>
      <c r="C155" s="38"/>
      <c r="D155" s="39"/>
      <c r="E155" s="40"/>
      <c r="F155" s="40"/>
      <c r="H155" s="41"/>
      <c r="I155" s="42"/>
      <c r="J155" s="42"/>
    </row>
    <row r="156" spans="1:10" s="26" customFormat="1" ht="15">
      <c r="A156" s="38"/>
      <c r="C156" s="38"/>
      <c r="D156" s="39"/>
      <c r="E156" s="40"/>
      <c r="F156" s="40"/>
      <c r="H156" s="41"/>
      <c r="I156" s="42"/>
      <c r="J156" s="42"/>
    </row>
    <row r="157" spans="1:10" s="26" customFormat="1" ht="15">
      <c r="A157" s="38"/>
      <c r="C157" s="38"/>
      <c r="D157" s="39"/>
      <c r="E157" s="40"/>
      <c r="F157" s="40"/>
      <c r="H157" s="41"/>
      <c r="I157" s="42"/>
      <c r="J157" s="42"/>
    </row>
    <row r="158" spans="1:10" s="26" customFormat="1" ht="15">
      <c r="A158" s="38"/>
      <c r="C158" s="38"/>
      <c r="D158" s="39"/>
      <c r="E158" s="40"/>
      <c r="F158" s="40"/>
      <c r="H158" s="41"/>
      <c r="I158" s="42"/>
      <c r="J158" s="42"/>
    </row>
    <row r="159" spans="1:10" s="26" customFormat="1" ht="15">
      <c r="A159" s="38"/>
      <c r="C159" s="38"/>
      <c r="D159" s="39"/>
      <c r="E159" s="40"/>
      <c r="F159" s="40"/>
      <c r="H159" s="41"/>
      <c r="I159" s="42"/>
      <c r="J159" s="42"/>
    </row>
    <row r="160" spans="1:10" s="26" customFormat="1" ht="15">
      <c r="A160" s="38"/>
      <c r="C160" s="38"/>
      <c r="D160" s="39"/>
      <c r="E160" s="40"/>
      <c r="F160" s="40"/>
      <c r="H160" s="41"/>
      <c r="I160" s="42"/>
      <c r="J160" s="42"/>
    </row>
    <row r="161" spans="1:10" s="26" customFormat="1" ht="15">
      <c r="A161" s="38"/>
      <c r="C161" s="38"/>
      <c r="D161" s="39"/>
      <c r="E161" s="40"/>
      <c r="F161" s="40"/>
      <c r="H161" s="41"/>
      <c r="I161" s="42"/>
      <c r="J161" s="42"/>
    </row>
    <row r="162" spans="1:10" s="26" customFormat="1" ht="15">
      <c r="A162" s="38"/>
      <c r="C162" s="38"/>
      <c r="D162" s="39"/>
      <c r="E162" s="40"/>
      <c r="F162" s="40"/>
      <c r="H162" s="41"/>
      <c r="I162" s="42"/>
      <c r="J162" s="42"/>
    </row>
    <row r="163" spans="1:10" s="26" customFormat="1" ht="15">
      <c r="A163" s="38"/>
      <c r="C163" s="38"/>
      <c r="D163" s="39"/>
      <c r="E163" s="40"/>
      <c r="F163" s="40"/>
      <c r="H163" s="41"/>
      <c r="I163" s="42"/>
      <c r="J163" s="42"/>
    </row>
    <row r="164" spans="1:10" s="26" customFormat="1" ht="15">
      <c r="A164" s="38"/>
      <c r="C164" s="38"/>
      <c r="D164" s="39"/>
      <c r="E164" s="40"/>
      <c r="F164" s="40"/>
      <c r="H164" s="41"/>
      <c r="I164" s="42"/>
      <c r="J164" s="42"/>
    </row>
    <row r="165" spans="1:10" s="26" customFormat="1" ht="15">
      <c r="A165" s="38"/>
      <c r="C165" s="38"/>
      <c r="D165" s="39"/>
      <c r="E165" s="40"/>
      <c r="F165" s="40"/>
      <c r="H165" s="41"/>
      <c r="I165" s="42"/>
      <c r="J165" s="42"/>
    </row>
    <row r="166" spans="1:10" s="26" customFormat="1" ht="15">
      <c r="A166" s="38"/>
      <c r="C166" s="38"/>
      <c r="D166" s="39"/>
      <c r="E166" s="40"/>
      <c r="F166" s="40"/>
      <c r="H166" s="41"/>
      <c r="I166" s="42"/>
      <c r="J166" s="42"/>
    </row>
    <row r="167" spans="1:10" s="26" customFormat="1" ht="15">
      <c r="A167" s="38"/>
      <c r="C167" s="38"/>
      <c r="D167" s="39"/>
      <c r="E167" s="40"/>
      <c r="F167" s="40"/>
      <c r="H167" s="41"/>
      <c r="I167" s="42"/>
      <c r="J167" s="42"/>
    </row>
    <row r="168" spans="1:10" s="26" customFormat="1" ht="15">
      <c r="A168" s="38"/>
      <c r="C168" s="38"/>
      <c r="D168" s="39"/>
      <c r="E168" s="40"/>
      <c r="F168" s="40"/>
      <c r="H168" s="41"/>
      <c r="I168" s="42"/>
      <c r="J168" s="42"/>
    </row>
    <row r="169" spans="1:10" s="26" customFormat="1" ht="15">
      <c r="A169" s="38"/>
      <c r="C169" s="38"/>
      <c r="D169" s="39"/>
      <c r="E169" s="40"/>
      <c r="F169" s="40"/>
      <c r="H169" s="41"/>
      <c r="I169" s="42"/>
      <c r="J169" s="42"/>
    </row>
    <row r="170" spans="1:10" s="26" customFormat="1" ht="15">
      <c r="A170" s="38"/>
      <c r="C170" s="38"/>
      <c r="D170" s="39"/>
      <c r="E170" s="40"/>
      <c r="F170" s="40"/>
      <c r="H170" s="41"/>
      <c r="I170" s="42"/>
      <c r="J170" s="42"/>
    </row>
    <row r="171" spans="1:10" s="26" customFormat="1" ht="15">
      <c r="A171" s="38"/>
      <c r="C171" s="38"/>
      <c r="D171" s="39"/>
      <c r="E171" s="40"/>
      <c r="F171" s="40"/>
      <c r="H171" s="41"/>
      <c r="I171" s="42"/>
      <c r="J171" s="42"/>
    </row>
    <row r="172" spans="1:10" s="26" customFormat="1" ht="15">
      <c r="A172" s="38"/>
      <c r="C172" s="38"/>
      <c r="D172" s="39"/>
      <c r="E172" s="40"/>
      <c r="F172" s="40"/>
      <c r="H172" s="41"/>
      <c r="I172" s="42"/>
      <c r="J172" s="42"/>
    </row>
    <row r="173" spans="1:10" s="26" customFormat="1" ht="15">
      <c r="A173" s="38"/>
      <c r="C173" s="38"/>
      <c r="D173" s="39"/>
      <c r="E173" s="40"/>
      <c r="F173" s="40"/>
      <c r="H173" s="41"/>
      <c r="I173" s="42"/>
      <c r="J173" s="42"/>
    </row>
    <row r="174" spans="1:10" s="26" customFormat="1" ht="15">
      <c r="A174" s="38"/>
      <c r="C174" s="38"/>
      <c r="D174" s="39"/>
      <c r="E174" s="40"/>
      <c r="F174" s="40"/>
      <c r="H174" s="41"/>
      <c r="I174" s="42"/>
      <c r="J174" s="42"/>
    </row>
    <row r="175" spans="1:10" s="26" customFormat="1" ht="15">
      <c r="A175" s="38"/>
      <c r="C175" s="38"/>
      <c r="D175" s="39"/>
      <c r="E175" s="40"/>
      <c r="F175" s="40"/>
      <c r="H175" s="41"/>
      <c r="I175" s="42"/>
      <c r="J175" s="42"/>
    </row>
    <row r="176" spans="1:10" s="26" customFormat="1" ht="15">
      <c r="A176" s="38"/>
      <c r="C176" s="38"/>
      <c r="D176" s="39"/>
      <c r="E176" s="40"/>
      <c r="F176" s="40"/>
      <c r="H176" s="41"/>
      <c r="I176" s="42"/>
      <c r="J176" s="42"/>
    </row>
    <row r="177" spans="1:10" s="26" customFormat="1" ht="15">
      <c r="A177" s="38"/>
      <c r="C177" s="38"/>
      <c r="D177" s="39"/>
      <c r="E177" s="40"/>
      <c r="F177" s="40"/>
      <c r="H177" s="41"/>
      <c r="I177" s="42"/>
      <c r="J177" s="42"/>
    </row>
    <row r="178" spans="1:10" s="26" customFormat="1" ht="15">
      <c r="A178" s="38"/>
      <c r="C178" s="38"/>
      <c r="D178" s="39"/>
      <c r="E178" s="40"/>
      <c r="F178" s="40"/>
      <c r="H178" s="41"/>
      <c r="I178" s="42"/>
      <c r="J178" s="42"/>
    </row>
    <row r="179" spans="1:10" s="26" customFormat="1" ht="15">
      <c r="A179" s="38"/>
      <c r="C179" s="38"/>
      <c r="D179" s="39"/>
      <c r="E179" s="40"/>
      <c r="F179" s="40"/>
      <c r="H179" s="41"/>
      <c r="I179" s="42"/>
      <c r="J179" s="42"/>
    </row>
    <row r="180" spans="1:10" s="26" customFormat="1" ht="15">
      <c r="A180" s="38"/>
      <c r="C180" s="38"/>
      <c r="D180" s="39"/>
      <c r="E180" s="40"/>
      <c r="F180" s="40"/>
      <c r="H180" s="41"/>
      <c r="I180" s="42"/>
      <c r="J180" s="42"/>
    </row>
    <row r="181" spans="1:10" s="26" customFormat="1" ht="15">
      <c r="A181" s="38"/>
      <c r="C181" s="38"/>
      <c r="D181" s="39"/>
      <c r="E181" s="40"/>
      <c r="F181" s="40"/>
      <c r="H181" s="41"/>
      <c r="I181" s="42"/>
      <c r="J181" s="42"/>
    </row>
    <row r="182" spans="1:10" s="26" customFormat="1" ht="15">
      <c r="A182" s="38"/>
      <c r="C182" s="38"/>
      <c r="D182" s="39"/>
      <c r="E182" s="40"/>
      <c r="F182" s="40"/>
      <c r="H182" s="41"/>
      <c r="I182" s="42"/>
      <c r="J182" s="42"/>
    </row>
    <row r="183" spans="1:10" s="26" customFormat="1" ht="15">
      <c r="A183" s="38"/>
      <c r="C183" s="38"/>
      <c r="D183" s="39"/>
      <c r="E183" s="40"/>
      <c r="F183" s="40"/>
      <c r="H183" s="41"/>
      <c r="I183" s="42"/>
      <c r="J183" s="42"/>
    </row>
    <row r="184" spans="1:10" s="26" customFormat="1" ht="15">
      <c r="A184" s="38"/>
      <c r="C184" s="38"/>
      <c r="D184" s="39"/>
      <c r="E184" s="40"/>
      <c r="F184" s="40"/>
      <c r="H184" s="41"/>
      <c r="I184" s="42"/>
      <c r="J184" s="42"/>
    </row>
    <row r="185" spans="1:10" s="26" customFormat="1" ht="15">
      <c r="A185" s="38"/>
      <c r="C185" s="38"/>
      <c r="D185" s="39"/>
      <c r="E185" s="40"/>
      <c r="F185" s="40"/>
      <c r="H185" s="41"/>
      <c r="I185" s="42"/>
      <c r="J185" s="42"/>
    </row>
    <row r="186" spans="1:10" s="26" customFormat="1" ht="15">
      <c r="A186" s="38"/>
      <c r="C186" s="38"/>
      <c r="D186" s="39"/>
      <c r="E186" s="40"/>
      <c r="F186" s="40"/>
      <c r="H186" s="41"/>
      <c r="I186" s="42"/>
      <c r="J186" s="42"/>
    </row>
    <row r="187" spans="1:10" s="26" customFormat="1" ht="15">
      <c r="A187" s="38"/>
      <c r="C187" s="38"/>
      <c r="D187" s="39"/>
      <c r="E187" s="40"/>
      <c r="F187" s="40"/>
      <c r="H187" s="41"/>
      <c r="I187" s="42"/>
      <c r="J187" s="42"/>
    </row>
    <row r="188" spans="1:10" s="26" customFormat="1" ht="15">
      <c r="A188" s="38"/>
      <c r="C188" s="38"/>
      <c r="D188" s="39"/>
      <c r="E188" s="40"/>
      <c r="F188" s="40"/>
      <c r="H188" s="41"/>
      <c r="I188" s="42"/>
      <c r="J188" s="42"/>
    </row>
    <row r="189" spans="1:10" s="26" customFormat="1" ht="15">
      <c r="A189" s="38"/>
      <c r="C189" s="38"/>
      <c r="D189" s="39"/>
      <c r="E189" s="40"/>
      <c r="F189" s="40"/>
      <c r="H189" s="41"/>
      <c r="I189" s="42"/>
      <c r="J189" s="42"/>
    </row>
    <row r="190" spans="1:10" s="26" customFormat="1" ht="15">
      <c r="A190" s="38"/>
      <c r="C190" s="38"/>
      <c r="D190" s="39"/>
      <c r="E190" s="40"/>
      <c r="F190" s="40"/>
      <c r="H190" s="41"/>
      <c r="I190" s="42"/>
      <c r="J190" s="42"/>
    </row>
    <row r="191" spans="1:10" s="26" customFormat="1" ht="15">
      <c r="A191" s="38"/>
      <c r="C191" s="38"/>
      <c r="D191" s="39"/>
      <c r="E191" s="40"/>
      <c r="F191" s="40"/>
      <c r="H191" s="41"/>
      <c r="I191" s="42"/>
      <c r="J191" s="42"/>
    </row>
    <row r="192" spans="1:10" s="26" customFormat="1" ht="15">
      <c r="A192" s="38"/>
      <c r="C192" s="38"/>
      <c r="D192" s="39"/>
      <c r="E192" s="40"/>
      <c r="F192" s="40"/>
      <c r="H192" s="41"/>
      <c r="I192" s="42"/>
      <c r="J192" s="42"/>
    </row>
    <row r="193" spans="1:10" s="26" customFormat="1" ht="15">
      <c r="A193" s="38"/>
      <c r="C193" s="38"/>
      <c r="D193" s="39"/>
      <c r="E193" s="40"/>
      <c r="F193" s="40"/>
      <c r="H193" s="41"/>
      <c r="I193" s="42"/>
      <c r="J193" s="42"/>
    </row>
    <row r="194" spans="1:10" s="26" customFormat="1" ht="15">
      <c r="A194" s="38"/>
      <c r="C194" s="38"/>
      <c r="D194" s="39"/>
      <c r="E194" s="40"/>
      <c r="F194" s="40"/>
      <c r="H194" s="41"/>
      <c r="I194" s="42"/>
      <c r="J194" s="42"/>
    </row>
    <row r="195" spans="1:10" s="26" customFormat="1" ht="15">
      <c r="A195" s="38"/>
      <c r="C195" s="38"/>
      <c r="D195" s="39"/>
      <c r="E195" s="40"/>
      <c r="F195" s="40"/>
      <c r="H195" s="41"/>
      <c r="I195" s="42"/>
      <c r="J195" s="42"/>
    </row>
    <row r="196" spans="1:10" s="26" customFormat="1" ht="15">
      <c r="A196" s="38"/>
      <c r="C196" s="38"/>
      <c r="D196" s="39"/>
      <c r="E196" s="40"/>
      <c r="F196" s="40"/>
      <c r="H196" s="41"/>
      <c r="I196" s="42"/>
      <c r="J196" s="42"/>
    </row>
    <row r="197" spans="1:10" s="26" customFormat="1" ht="15">
      <c r="A197" s="38"/>
      <c r="C197" s="38"/>
      <c r="D197" s="39"/>
      <c r="E197" s="40"/>
      <c r="F197" s="40"/>
      <c r="H197" s="41"/>
      <c r="I197" s="42"/>
      <c r="J197" s="42"/>
    </row>
    <row r="198" spans="1:10" s="26" customFormat="1" ht="15">
      <c r="A198" s="38"/>
      <c r="C198" s="38"/>
      <c r="D198" s="39"/>
      <c r="E198" s="40"/>
      <c r="F198" s="40"/>
      <c r="H198" s="41"/>
      <c r="I198" s="42"/>
      <c r="J198" s="42"/>
    </row>
    <row r="199" spans="1:10" s="26" customFormat="1" ht="15">
      <c r="A199" s="38"/>
      <c r="C199" s="38"/>
      <c r="D199" s="39"/>
      <c r="E199" s="40"/>
      <c r="F199" s="40"/>
      <c r="H199" s="41"/>
      <c r="I199" s="42"/>
      <c r="J199" s="42"/>
    </row>
    <row r="200" spans="1:10" s="26" customFormat="1" ht="15">
      <c r="A200" s="38"/>
      <c r="C200" s="38"/>
      <c r="D200" s="39"/>
      <c r="E200" s="40"/>
      <c r="F200" s="40"/>
      <c r="H200" s="41"/>
      <c r="I200" s="42"/>
      <c r="J200" s="42"/>
    </row>
    <row r="201" spans="1:10" s="26" customFormat="1" ht="15">
      <c r="A201" s="38"/>
      <c r="C201" s="38"/>
      <c r="D201" s="39"/>
      <c r="E201" s="40"/>
      <c r="F201" s="40"/>
      <c r="H201" s="41"/>
      <c r="I201" s="42"/>
      <c r="J201" s="42"/>
    </row>
    <row r="202" spans="1:10" s="26" customFormat="1" ht="15">
      <c r="A202" s="38"/>
      <c r="C202" s="38"/>
      <c r="D202" s="39"/>
      <c r="E202" s="40"/>
      <c r="F202" s="40"/>
      <c r="H202" s="41"/>
      <c r="I202" s="42"/>
      <c r="J202" s="42"/>
    </row>
    <row r="203" spans="1:10" s="26" customFormat="1" ht="15">
      <c r="A203" s="38"/>
      <c r="C203" s="38"/>
      <c r="D203" s="39"/>
      <c r="E203" s="40"/>
      <c r="F203" s="40"/>
      <c r="H203" s="41"/>
      <c r="I203" s="42"/>
      <c r="J203" s="42"/>
    </row>
    <row r="204" spans="1:10" s="26" customFormat="1" ht="15">
      <c r="A204" s="38"/>
      <c r="C204" s="38"/>
      <c r="D204" s="39"/>
      <c r="E204" s="40"/>
      <c r="F204" s="40"/>
      <c r="H204" s="41"/>
      <c r="I204" s="42"/>
      <c r="J204" s="42"/>
    </row>
    <row r="205" spans="1:10" s="26" customFormat="1" ht="15">
      <c r="A205" s="38"/>
      <c r="C205" s="38"/>
      <c r="D205" s="39"/>
      <c r="E205" s="40"/>
      <c r="F205" s="40"/>
      <c r="H205" s="41"/>
      <c r="I205" s="42"/>
      <c r="J205" s="42"/>
    </row>
    <row r="206" spans="1:10" s="26" customFormat="1" ht="15">
      <c r="A206" s="38"/>
      <c r="C206" s="38"/>
      <c r="D206" s="39"/>
      <c r="E206" s="40"/>
      <c r="F206" s="40"/>
      <c r="H206" s="41"/>
      <c r="I206" s="42"/>
      <c r="J206" s="42"/>
    </row>
    <row r="207" spans="1:10" s="26" customFormat="1" ht="15">
      <c r="A207" s="38"/>
      <c r="C207" s="38"/>
      <c r="D207" s="39"/>
      <c r="E207" s="40"/>
      <c r="F207" s="40"/>
      <c r="H207" s="41"/>
      <c r="I207" s="42"/>
      <c r="J207" s="42"/>
    </row>
    <row r="208" spans="1:10" s="26" customFormat="1" ht="15">
      <c r="A208" s="38"/>
      <c r="C208" s="38"/>
      <c r="D208" s="39"/>
      <c r="E208" s="40"/>
      <c r="F208" s="40"/>
      <c r="H208" s="41"/>
      <c r="I208" s="42"/>
      <c r="J208" s="42"/>
    </row>
    <row r="209" spans="1:10" s="26" customFormat="1" ht="15">
      <c r="A209" s="38"/>
      <c r="C209" s="38"/>
      <c r="D209" s="39"/>
      <c r="E209" s="40"/>
      <c r="F209" s="40"/>
      <c r="H209" s="41"/>
      <c r="I209" s="42"/>
      <c r="J209" s="42"/>
    </row>
    <row r="210" spans="1:10" s="26" customFormat="1" ht="15">
      <c r="A210" s="38"/>
      <c r="C210" s="38"/>
      <c r="D210" s="39"/>
      <c r="E210" s="40"/>
      <c r="F210" s="40"/>
      <c r="H210" s="41"/>
      <c r="I210" s="42"/>
      <c r="J210" s="42"/>
    </row>
    <row r="211" spans="1:10" s="26" customFormat="1" ht="15">
      <c r="A211" s="38"/>
      <c r="C211" s="38"/>
      <c r="D211" s="39"/>
      <c r="E211" s="40"/>
      <c r="F211" s="40"/>
      <c r="H211" s="41"/>
      <c r="I211" s="42"/>
      <c r="J211" s="42"/>
    </row>
    <row r="212" spans="1:10" s="26" customFormat="1" ht="15">
      <c r="A212" s="38"/>
      <c r="C212" s="38"/>
      <c r="D212" s="39"/>
      <c r="E212" s="40"/>
      <c r="F212" s="40"/>
      <c r="H212" s="41"/>
      <c r="I212" s="42"/>
      <c r="J212" s="42"/>
    </row>
    <row r="213" spans="1:10" s="26" customFormat="1" ht="15">
      <c r="A213" s="38"/>
      <c r="C213" s="38"/>
      <c r="D213" s="39"/>
      <c r="E213" s="40"/>
      <c r="F213" s="40"/>
      <c r="H213" s="41"/>
      <c r="I213" s="42"/>
      <c r="J213" s="42"/>
    </row>
    <row r="214" spans="1:10" s="26" customFormat="1" ht="15">
      <c r="A214" s="38"/>
      <c r="C214" s="38"/>
      <c r="D214" s="39"/>
      <c r="E214" s="40"/>
      <c r="F214" s="40"/>
      <c r="H214" s="41"/>
      <c r="I214" s="42"/>
      <c r="J214" s="42"/>
    </row>
    <row r="215" spans="1:10" s="26" customFormat="1" ht="15">
      <c r="A215" s="38"/>
      <c r="C215" s="38"/>
      <c r="D215" s="39"/>
      <c r="E215" s="40"/>
      <c r="F215" s="40"/>
      <c r="H215" s="41"/>
      <c r="I215" s="42"/>
      <c r="J215" s="42"/>
    </row>
    <row r="216" spans="1:10" s="26" customFormat="1" ht="15">
      <c r="A216" s="38"/>
      <c r="C216" s="38"/>
      <c r="D216" s="39"/>
      <c r="E216" s="40"/>
      <c r="F216" s="40"/>
      <c r="H216" s="41"/>
      <c r="I216" s="42"/>
      <c r="J216" s="42"/>
    </row>
    <row r="217" spans="1:10" s="26" customFormat="1" ht="15">
      <c r="A217" s="38"/>
      <c r="C217" s="38"/>
      <c r="D217" s="39"/>
      <c r="E217" s="40"/>
      <c r="F217" s="40"/>
      <c r="H217" s="41"/>
      <c r="I217" s="42"/>
      <c r="J217" s="42"/>
    </row>
    <row r="218" spans="1:10" s="26" customFormat="1" ht="15">
      <c r="A218" s="38"/>
      <c r="C218" s="38"/>
      <c r="D218" s="39"/>
      <c r="E218" s="40"/>
      <c r="F218" s="40"/>
      <c r="H218" s="41"/>
      <c r="I218" s="42"/>
      <c r="J218" s="42"/>
    </row>
    <row r="219" spans="1:10" s="26" customFormat="1" ht="15">
      <c r="A219" s="38"/>
      <c r="C219" s="38"/>
      <c r="D219" s="39"/>
      <c r="E219" s="40"/>
      <c r="F219" s="40"/>
      <c r="H219" s="41"/>
      <c r="I219" s="42"/>
      <c r="J219" s="42"/>
    </row>
    <row r="220" spans="1:10" s="26" customFormat="1" ht="15">
      <c r="A220" s="38"/>
      <c r="C220" s="38"/>
      <c r="D220" s="39"/>
      <c r="E220" s="40"/>
      <c r="F220" s="40"/>
      <c r="H220" s="41"/>
      <c r="I220" s="42"/>
      <c r="J220" s="42"/>
    </row>
    <row r="221" spans="1:10" s="26" customFormat="1" ht="15">
      <c r="A221" s="38"/>
      <c r="C221" s="38"/>
      <c r="D221" s="39"/>
      <c r="E221" s="40"/>
      <c r="F221" s="40"/>
      <c r="H221" s="41"/>
      <c r="I221" s="42"/>
      <c r="J221" s="42"/>
    </row>
    <row r="222" spans="1:10" s="26" customFormat="1" ht="15">
      <c r="A222" s="38"/>
      <c r="C222" s="38"/>
      <c r="D222" s="39"/>
      <c r="E222" s="40"/>
      <c r="F222" s="40"/>
      <c r="H222" s="41"/>
      <c r="I222" s="42"/>
      <c r="J222" s="42"/>
    </row>
    <row r="223" spans="1:10" s="26" customFormat="1" ht="15">
      <c r="A223" s="38"/>
      <c r="C223" s="38"/>
      <c r="D223" s="39"/>
      <c r="E223" s="40"/>
      <c r="F223" s="40"/>
      <c r="H223" s="41"/>
      <c r="I223" s="42"/>
      <c r="J223" s="42"/>
    </row>
    <row r="224" spans="1:10" s="26" customFormat="1" ht="15">
      <c r="A224" s="38"/>
      <c r="C224" s="38"/>
      <c r="D224" s="39"/>
      <c r="E224" s="40"/>
      <c r="F224" s="40"/>
      <c r="H224" s="41"/>
      <c r="I224" s="42"/>
      <c r="J224" s="42"/>
    </row>
    <row r="225" spans="1:10" s="26" customFormat="1" ht="15">
      <c r="A225" s="38"/>
      <c r="C225" s="38"/>
      <c r="D225" s="39"/>
      <c r="E225" s="40"/>
      <c r="F225" s="40"/>
      <c r="H225" s="41"/>
      <c r="I225" s="42"/>
      <c r="J225" s="42"/>
    </row>
    <row r="226" spans="1:10" s="26" customFormat="1" ht="15">
      <c r="A226" s="38"/>
      <c r="C226" s="38"/>
      <c r="D226" s="39"/>
      <c r="E226" s="40"/>
      <c r="F226" s="40"/>
      <c r="H226" s="41"/>
      <c r="I226" s="42"/>
      <c r="J226" s="42"/>
    </row>
    <row r="227" spans="1:10" s="26" customFormat="1" ht="15">
      <c r="A227" s="38"/>
      <c r="C227" s="38"/>
      <c r="D227" s="39"/>
      <c r="E227" s="40"/>
      <c r="F227" s="40"/>
      <c r="H227" s="41"/>
      <c r="I227" s="42"/>
      <c r="J227" s="42"/>
    </row>
    <row r="228" spans="1:10" s="26" customFormat="1" ht="15">
      <c r="A228" s="38"/>
      <c r="C228" s="38"/>
      <c r="D228" s="39"/>
      <c r="E228" s="40"/>
      <c r="F228" s="40"/>
      <c r="H228" s="41"/>
      <c r="I228" s="42"/>
      <c r="J228" s="42"/>
    </row>
    <row r="229" spans="1:10" s="26" customFormat="1" ht="15">
      <c r="A229" s="38"/>
      <c r="C229" s="38"/>
      <c r="D229" s="39"/>
      <c r="E229" s="40"/>
      <c r="F229" s="40"/>
      <c r="H229" s="41"/>
      <c r="I229" s="42"/>
      <c r="J229" s="42"/>
    </row>
    <row r="230" spans="1:10" s="26" customFormat="1" ht="15">
      <c r="A230" s="38"/>
      <c r="C230" s="38"/>
      <c r="D230" s="39"/>
      <c r="E230" s="40"/>
      <c r="F230" s="40"/>
      <c r="H230" s="41"/>
      <c r="I230" s="42"/>
      <c r="J230" s="42"/>
    </row>
    <row r="231" spans="1:10" s="26" customFormat="1" ht="15">
      <c r="A231" s="38"/>
      <c r="C231" s="38"/>
      <c r="D231" s="39"/>
      <c r="E231" s="40"/>
      <c r="F231" s="40"/>
      <c r="H231" s="41"/>
      <c r="I231" s="42"/>
      <c r="J231" s="42"/>
    </row>
    <row r="232" spans="1:10" s="26" customFormat="1" ht="15">
      <c r="A232" s="38"/>
      <c r="C232" s="38"/>
      <c r="D232" s="39"/>
      <c r="E232" s="40"/>
      <c r="F232" s="40"/>
      <c r="H232" s="41"/>
      <c r="I232" s="42"/>
      <c r="J232" s="42"/>
    </row>
    <row r="233" spans="1:10" s="26" customFormat="1" ht="15">
      <c r="A233" s="38"/>
      <c r="C233" s="38"/>
      <c r="D233" s="39"/>
      <c r="E233" s="40"/>
      <c r="F233" s="40"/>
      <c r="H233" s="41"/>
      <c r="I233" s="42"/>
      <c r="J233" s="42"/>
    </row>
    <row r="234" spans="1:10" s="26" customFormat="1" ht="15">
      <c r="A234" s="38"/>
      <c r="C234" s="38"/>
      <c r="D234" s="39"/>
      <c r="E234" s="40"/>
      <c r="F234" s="40"/>
      <c r="H234" s="41"/>
      <c r="I234" s="42"/>
      <c r="J234" s="42"/>
    </row>
    <row r="235" spans="1:10" s="26" customFormat="1" ht="15">
      <c r="A235" s="38"/>
      <c r="C235" s="38"/>
      <c r="D235" s="39"/>
      <c r="E235" s="40"/>
      <c r="F235" s="40"/>
      <c r="H235" s="41"/>
      <c r="I235" s="42"/>
      <c r="J235" s="42"/>
    </row>
    <row r="236" spans="1:10" s="26" customFormat="1" ht="15">
      <c r="A236" s="38"/>
      <c r="C236" s="38"/>
      <c r="D236" s="39"/>
      <c r="E236" s="40"/>
      <c r="F236" s="40"/>
      <c r="H236" s="41"/>
      <c r="I236" s="42"/>
      <c r="J236" s="42"/>
    </row>
    <row r="237" spans="1:10" s="26" customFormat="1" ht="15">
      <c r="A237" s="38"/>
      <c r="C237" s="38"/>
      <c r="D237" s="39"/>
      <c r="E237" s="40"/>
      <c r="F237" s="40"/>
      <c r="H237" s="41"/>
      <c r="I237" s="42"/>
      <c r="J237" s="42"/>
    </row>
    <row r="238" spans="1:10" s="26" customFormat="1" ht="15">
      <c r="A238" s="38"/>
      <c r="C238" s="38"/>
      <c r="D238" s="39"/>
      <c r="E238" s="40"/>
      <c r="F238" s="40"/>
      <c r="H238" s="41"/>
      <c r="I238" s="42"/>
      <c r="J238" s="42"/>
    </row>
    <row r="239" spans="1:10" s="26" customFormat="1" ht="15">
      <c r="A239" s="38"/>
      <c r="C239" s="38"/>
      <c r="D239" s="39"/>
      <c r="E239" s="40"/>
      <c r="F239" s="40"/>
      <c r="H239" s="41"/>
      <c r="I239" s="42"/>
      <c r="J239" s="42"/>
    </row>
    <row r="240" spans="1:10" s="26" customFormat="1" ht="15">
      <c r="A240" s="38"/>
      <c r="C240" s="38"/>
      <c r="D240" s="39"/>
      <c r="E240" s="40"/>
      <c r="F240" s="40"/>
      <c r="H240" s="41"/>
      <c r="I240" s="42"/>
      <c r="J240" s="42"/>
    </row>
    <row r="241" spans="1:10" s="26" customFormat="1" ht="15">
      <c r="A241" s="38"/>
      <c r="C241" s="38"/>
      <c r="D241" s="39"/>
      <c r="E241" s="40"/>
      <c r="F241" s="40"/>
      <c r="H241" s="41"/>
      <c r="I241" s="42"/>
      <c r="J241" s="42"/>
    </row>
    <row r="242" spans="1:10" s="26" customFormat="1" ht="15">
      <c r="A242" s="38"/>
      <c r="C242" s="38"/>
      <c r="D242" s="39"/>
      <c r="E242" s="40"/>
      <c r="F242" s="40"/>
      <c r="H242" s="41"/>
      <c r="I242" s="42"/>
      <c r="J242" s="42"/>
    </row>
    <row r="243" spans="1:10" s="26" customFormat="1" ht="15">
      <c r="A243" s="38"/>
      <c r="C243" s="38"/>
      <c r="D243" s="39"/>
      <c r="E243" s="40"/>
      <c r="F243" s="40"/>
      <c r="H243" s="41"/>
      <c r="I243" s="42"/>
      <c r="J243" s="42"/>
    </row>
    <row r="244" spans="1:10" s="26" customFormat="1" ht="15">
      <c r="A244" s="38"/>
      <c r="C244" s="38"/>
      <c r="D244" s="39"/>
      <c r="E244" s="40"/>
      <c r="F244" s="40"/>
      <c r="H244" s="41"/>
      <c r="I244" s="42"/>
      <c r="J244" s="42"/>
    </row>
    <row r="245" spans="1:10" s="26" customFormat="1" ht="15">
      <c r="A245" s="38"/>
      <c r="C245" s="38"/>
      <c r="D245" s="39"/>
      <c r="E245" s="40"/>
      <c r="F245" s="40"/>
      <c r="H245" s="41"/>
      <c r="I245" s="42"/>
      <c r="J245" s="42"/>
    </row>
    <row r="246" spans="1:10" s="26" customFormat="1" ht="15">
      <c r="A246" s="38"/>
      <c r="C246" s="38"/>
      <c r="D246" s="39"/>
      <c r="E246" s="40"/>
      <c r="F246" s="40"/>
      <c r="H246" s="41"/>
      <c r="I246" s="42"/>
      <c r="J246" s="42"/>
    </row>
    <row r="247" spans="1:10" s="26" customFormat="1" ht="15">
      <c r="A247" s="38"/>
      <c r="C247" s="38"/>
      <c r="D247" s="39"/>
      <c r="E247" s="40"/>
      <c r="F247" s="40"/>
      <c r="H247" s="41"/>
      <c r="I247" s="42"/>
      <c r="J247" s="42"/>
    </row>
    <row r="248" spans="1:10" s="26" customFormat="1" ht="15">
      <c r="A248" s="38"/>
      <c r="C248" s="38"/>
      <c r="D248" s="39"/>
      <c r="E248" s="40"/>
      <c r="F248" s="40"/>
      <c r="H248" s="41"/>
      <c r="I248" s="42"/>
      <c r="J248" s="42"/>
    </row>
    <row r="249" spans="1:10" s="26" customFormat="1" ht="15">
      <c r="A249" s="38"/>
      <c r="C249" s="38"/>
      <c r="D249" s="39"/>
      <c r="E249" s="40"/>
      <c r="F249" s="40"/>
      <c r="H249" s="41"/>
      <c r="I249" s="42"/>
      <c r="J249" s="42"/>
    </row>
    <row r="250" spans="1:10" s="26" customFormat="1" ht="15">
      <c r="A250" s="38"/>
      <c r="C250" s="38"/>
      <c r="D250" s="39"/>
      <c r="E250" s="40"/>
      <c r="F250" s="40"/>
      <c r="H250" s="41"/>
      <c r="I250" s="42"/>
      <c r="J250" s="42"/>
    </row>
    <row r="251" spans="1:10" s="26" customFormat="1" ht="15">
      <c r="A251" s="38"/>
      <c r="C251" s="38"/>
      <c r="D251" s="39"/>
      <c r="E251" s="40"/>
      <c r="F251" s="40"/>
      <c r="H251" s="41"/>
      <c r="I251" s="42"/>
      <c r="J251" s="42"/>
    </row>
    <row r="252" spans="1:10" s="26" customFormat="1" ht="15">
      <c r="A252" s="38"/>
      <c r="C252" s="38"/>
      <c r="D252" s="39"/>
      <c r="E252" s="40"/>
      <c r="F252" s="40"/>
      <c r="H252" s="41"/>
      <c r="I252" s="42"/>
      <c r="J252" s="42"/>
    </row>
    <row r="253" spans="1:10" s="26" customFormat="1" ht="15">
      <c r="A253" s="38"/>
      <c r="C253" s="38"/>
      <c r="D253" s="39"/>
      <c r="E253" s="40"/>
      <c r="F253" s="40"/>
      <c r="H253" s="41"/>
      <c r="I253" s="42"/>
      <c r="J253" s="42"/>
    </row>
    <row r="254" spans="1:10" s="26" customFormat="1" ht="15">
      <c r="A254" s="38"/>
      <c r="C254" s="38"/>
      <c r="D254" s="39"/>
      <c r="E254" s="40"/>
      <c r="F254" s="40"/>
      <c r="H254" s="41"/>
      <c r="I254" s="42"/>
      <c r="J254" s="42"/>
    </row>
    <row r="255" spans="1:10" s="26" customFormat="1" ht="15">
      <c r="A255" s="38"/>
      <c r="C255" s="38"/>
      <c r="D255" s="39"/>
      <c r="E255" s="40"/>
      <c r="F255" s="40"/>
      <c r="H255" s="41"/>
      <c r="I255" s="42"/>
      <c r="J255" s="42"/>
    </row>
    <row r="256" spans="1:10" s="26" customFormat="1" ht="15">
      <c r="A256" s="38"/>
      <c r="C256" s="38"/>
      <c r="D256" s="39"/>
      <c r="E256" s="40"/>
      <c r="F256" s="40"/>
      <c r="H256" s="41"/>
      <c r="I256" s="42"/>
      <c r="J256" s="42"/>
    </row>
    <row r="257" spans="1:10" s="26" customFormat="1" ht="15">
      <c r="A257" s="38"/>
      <c r="C257" s="38"/>
      <c r="D257" s="39"/>
      <c r="E257" s="40"/>
      <c r="F257" s="40"/>
      <c r="H257" s="41"/>
      <c r="I257" s="42"/>
      <c r="J257" s="42"/>
    </row>
    <row r="258" spans="1:10" s="26" customFormat="1" ht="15">
      <c r="A258" s="38"/>
      <c r="C258" s="38"/>
      <c r="D258" s="39"/>
      <c r="E258" s="40"/>
      <c r="F258" s="40"/>
      <c r="H258" s="41"/>
      <c r="I258" s="42"/>
      <c r="J258" s="42"/>
    </row>
    <row r="259" spans="1:10" s="26" customFormat="1" ht="15">
      <c r="A259" s="38"/>
      <c r="C259" s="38"/>
      <c r="D259" s="39"/>
      <c r="E259" s="40"/>
      <c r="F259" s="40"/>
      <c r="H259" s="41"/>
      <c r="I259" s="42"/>
      <c r="J259" s="42"/>
    </row>
    <row r="260" spans="1:10" s="26" customFormat="1" ht="15">
      <c r="A260" s="38"/>
      <c r="C260" s="38"/>
      <c r="D260" s="39"/>
      <c r="E260" s="40"/>
      <c r="F260" s="40"/>
      <c r="H260" s="41"/>
      <c r="I260" s="42"/>
      <c r="J260" s="42"/>
    </row>
    <row r="261" spans="1:10" s="26" customFormat="1" ht="15">
      <c r="A261" s="38"/>
      <c r="C261" s="38"/>
      <c r="D261" s="39"/>
      <c r="E261" s="40"/>
      <c r="F261" s="40"/>
      <c r="H261" s="41"/>
      <c r="I261" s="42"/>
      <c r="J261" s="42"/>
    </row>
    <row r="262" spans="1:10" s="26" customFormat="1" ht="15">
      <c r="A262" s="38"/>
      <c r="C262" s="38"/>
      <c r="D262" s="39"/>
      <c r="E262" s="40"/>
      <c r="F262" s="40"/>
      <c r="H262" s="41"/>
      <c r="I262" s="42"/>
      <c r="J262" s="42"/>
    </row>
    <row r="263" spans="1:10" s="26" customFormat="1" ht="15">
      <c r="A263" s="38"/>
      <c r="C263" s="38"/>
      <c r="D263" s="39"/>
      <c r="E263" s="40"/>
      <c r="F263" s="40"/>
      <c r="H263" s="41"/>
      <c r="I263" s="42"/>
      <c r="J263" s="42"/>
    </row>
    <row r="264" spans="1:10" s="26" customFormat="1" ht="15">
      <c r="A264" s="38"/>
      <c r="C264" s="38"/>
      <c r="D264" s="39"/>
      <c r="E264" s="40"/>
      <c r="F264" s="40"/>
      <c r="H264" s="41"/>
      <c r="I264" s="42"/>
      <c r="J264" s="42"/>
    </row>
    <row r="265" spans="1:10" s="26" customFormat="1" ht="15">
      <c r="A265" s="38"/>
      <c r="C265" s="38"/>
      <c r="D265" s="39"/>
      <c r="E265" s="40"/>
      <c r="F265" s="40"/>
      <c r="H265" s="41"/>
      <c r="I265" s="42"/>
      <c r="J265" s="42"/>
    </row>
    <row r="266" spans="1:10" s="26" customFormat="1" ht="15">
      <c r="A266" s="38"/>
      <c r="C266" s="38"/>
      <c r="D266" s="39"/>
      <c r="E266" s="40"/>
      <c r="F266" s="40"/>
      <c r="H266" s="41"/>
      <c r="I266" s="42"/>
      <c r="J266" s="42"/>
    </row>
    <row r="267" spans="1:10" s="26" customFormat="1" ht="15">
      <c r="A267" s="38"/>
      <c r="C267" s="38"/>
      <c r="D267" s="39"/>
      <c r="E267" s="40"/>
      <c r="F267" s="40"/>
      <c r="H267" s="41"/>
      <c r="I267" s="42"/>
      <c r="J267" s="42"/>
    </row>
    <row r="268" spans="1:10" s="26" customFormat="1" ht="15">
      <c r="A268" s="38"/>
      <c r="C268" s="38"/>
      <c r="D268" s="39"/>
      <c r="E268" s="40"/>
      <c r="F268" s="40"/>
      <c r="H268" s="41"/>
      <c r="I268" s="42"/>
      <c r="J268" s="42"/>
    </row>
    <row r="269" spans="1:10" s="26" customFormat="1" ht="15">
      <c r="A269" s="38"/>
      <c r="C269" s="38"/>
      <c r="D269" s="39"/>
      <c r="E269" s="40"/>
      <c r="F269" s="40"/>
      <c r="H269" s="41"/>
      <c r="I269" s="42"/>
      <c r="J269" s="42"/>
    </row>
    <row r="270" spans="1:10" s="26" customFormat="1" ht="15">
      <c r="A270" s="38"/>
      <c r="C270" s="38"/>
      <c r="D270" s="39"/>
      <c r="E270" s="40"/>
      <c r="F270" s="40"/>
      <c r="H270" s="41"/>
      <c r="I270" s="42"/>
      <c r="J270" s="42"/>
    </row>
    <row r="271" spans="1:10" s="26" customFormat="1" ht="15">
      <c r="A271" s="38"/>
      <c r="C271" s="38"/>
      <c r="D271" s="39"/>
      <c r="E271" s="40"/>
      <c r="F271" s="40"/>
      <c r="H271" s="41"/>
      <c r="I271" s="42"/>
      <c r="J271" s="42"/>
    </row>
    <row r="272" spans="1:10" s="26" customFormat="1" ht="15">
      <c r="A272" s="38"/>
      <c r="C272" s="38"/>
      <c r="D272" s="39"/>
      <c r="E272" s="40"/>
      <c r="F272" s="40"/>
      <c r="H272" s="41"/>
      <c r="I272" s="42"/>
      <c r="J272" s="42"/>
    </row>
    <row r="273" spans="1:10" s="26" customFormat="1" ht="15">
      <c r="A273" s="38"/>
      <c r="C273" s="38"/>
      <c r="D273" s="39"/>
      <c r="E273" s="40"/>
      <c r="F273" s="40"/>
      <c r="H273" s="41"/>
      <c r="I273" s="42"/>
      <c r="J273" s="42"/>
    </row>
    <row r="274" spans="1:10" s="26" customFormat="1" ht="15">
      <c r="A274" s="38"/>
      <c r="C274" s="38"/>
      <c r="D274" s="39"/>
      <c r="E274" s="40"/>
      <c r="F274" s="40"/>
      <c r="H274" s="41"/>
      <c r="I274" s="42"/>
      <c r="J274" s="42"/>
    </row>
    <row r="275" spans="1:10" s="26" customFormat="1" ht="15">
      <c r="A275" s="38"/>
      <c r="C275" s="38"/>
      <c r="D275" s="39"/>
      <c r="E275" s="40"/>
      <c r="F275" s="40"/>
      <c r="H275" s="41"/>
      <c r="I275" s="42"/>
      <c r="J275" s="42"/>
    </row>
    <row r="276" spans="1:10" s="26" customFormat="1" ht="15">
      <c r="A276" s="38"/>
      <c r="C276" s="38"/>
      <c r="D276" s="39"/>
      <c r="E276" s="40"/>
      <c r="F276" s="40"/>
      <c r="H276" s="41"/>
      <c r="I276" s="42"/>
      <c r="J276" s="42"/>
    </row>
    <row r="277" spans="1:10" s="26" customFormat="1" ht="15">
      <c r="A277" s="38"/>
      <c r="C277" s="38"/>
      <c r="D277" s="39"/>
      <c r="E277" s="40"/>
      <c r="F277" s="40"/>
      <c r="H277" s="41"/>
      <c r="I277" s="42"/>
      <c r="J277" s="42"/>
    </row>
    <row r="278" spans="1:10" s="26" customFormat="1" ht="15">
      <c r="A278" s="38"/>
      <c r="C278" s="38"/>
      <c r="D278" s="39"/>
      <c r="E278" s="40"/>
      <c r="F278" s="40"/>
      <c r="H278" s="41"/>
      <c r="I278" s="42"/>
      <c r="J278" s="42"/>
    </row>
    <row r="279" spans="1:10" s="26" customFormat="1" ht="15">
      <c r="A279" s="38"/>
      <c r="C279" s="38"/>
      <c r="D279" s="39"/>
      <c r="E279" s="40"/>
      <c r="F279" s="40"/>
      <c r="H279" s="41"/>
      <c r="I279" s="42"/>
      <c r="J279" s="42"/>
    </row>
    <row r="280" spans="1:10" s="26" customFormat="1" ht="15">
      <c r="A280" s="38"/>
      <c r="C280" s="38"/>
      <c r="D280" s="39"/>
      <c r="E280" s="40"/>
      <c r="F280" s="40"/>
      <c r="H280" s="41"/>
      <c r="I280" s="42"/>
      <c r="J280" s="42"/>
    </row>
    <row r="281" spans="1:10" s="26" customFormat="1" ht="15">
      <c r="A281" s="38"/>
      <c r="C281" s="38"/>
      <c r="D281" s="39"/>
      <c r="E281" s="40"/>
      <c r="F281" s="40"/>
      <c r="H281" s="41"/>
      <c r="I281" s="42"/>
      <c r="J281" s="42"/>
    </row>
    <row r="282" spans="1:10" s="26" customFormat="1" ht="15">
      <c r="A282" s="38"/>
      <c r="C282" s="38"/>
      <c r="D282" s="39"/>
      <c r="E282" s="40"/>
      <c r="F282" s="40"/>
      <c r="H282" s="41"/>
      <c r="I282" s="42"/>
      <c r="J282" s="42"/>
    </row>
    <row r="283" spans="1:10" s="26" customFormat="1" ht="15">
      <c r="A283" s="38"/>
      <c r="C283" s="38"/>
      <c r="D283" s="39"/>
      <c r="E283" s="40"/>
      <c r="F283" s="40"/>
      <c r="H283" s="41"/>
      <c r="I283" s="42"/>
      <c r="J283" s="42"/>
    </row>
    <row r="284" spans="1:10" s="26" customFormat="1" ht="15">
      <c r="A284" s="38"/>
      <c r="C284" s="38"/>
      <c r="D284" s="39"/>
      <c r="E284" s="40"/>
      <c r="F284" s="40"/>
      <c r="H284" s="41"/>
      <c r="I284" s="42"/>
      <c r="J284" s="42"/>
    </row>
    <row r="285" spans="1:10" s="26" customFormat="1" ht="15">
      <c r="A285" s="38"/>
      <c r="C285" s="38"/>
      <c r="D285" s="39"/>
      <c r="E285" s="40"/>
      <c r="F285" s="40"/>
      <c r="H285" s="41"/>
      <c r="I285" s="42"/>
      <c r="J285" s="42"/>
    </row>
    <row r="286" spans="1:10" s="26" customFormat="1" ht="15">
      <c r="A286" s="38"/>
      <c r="C286" s="38"/>
      <c r="D286" s="39"/>
      <c r="E286" s="40"/>
      <c r="F286" s="40"/>
      <c r="H286" s="41"/>
      <c r="I286" s="42"/>
      <c r="J286" s="42"/>
    </row>
    <row r="287" spans="1:10" s="26" customFormat="1" ht="15">
      <c r="A287" s="38"/>
      <c r="C287" s="38"/>
      <c r="D287" s="39"/>
      <c r="E287" s="40"/>
      <c r="F287" s="40"/>
      <c r="H287" s="41"/>
      <c r="I287" s="42"/>
      <c r="J287" s="42"/>
    </row>
    <row r="288" spans="1:10" s="26" customFormat="1" ht="15">
      <c r="A288" s="38"/>
      <c r="C288" s="38"/>
      <c r="D288" s="39"/>
      <c r="E288" s="40"/>
      <c r="F288" s="40"/>
      <c r="H288" s="41"/>
      <c r="I288" s="42"/>
      <c r="J288" s="42"/>
    </row>
    <row r="289" spans="1:10" s="26" customFormat="1" ht="15">
      <c r="A289" s="38"/>
      <c r="C289" s="38"/>
      <c r="D289" s="39"/>
      <c r="E289" s="40"/>
      <c r="F289" s="40"/>
      <c r="H289" s="41"/>
      <c r="I289" s="42"/>
      <c r="J289" s="42"/>
    </row>
    <row r="290" spans="1:10" s="26" customFormat="1" ht="15">
      <c r="A290" s="38"/>
      <c r="C290" s="38"/>
      <c r="D290" s="39"/>
      <c r="E290" s="40"/>
      <c r="F290" s="40"/>
      <c r="H290" s="41"/>
      <c r="I290" s="42"/>
      <c r="J290" s="42"/>
    </row>
    <row r="291" spans="1:10" s="26" customFormat="1" ht="15">
      <c r="A291" s="38"/>
      <c r="C291" s="38"/>
      <c r="D291" s="39"/>
      <c r="E291" s="40"/>
      <c r="F291" s="40"/>
      <c r="H291" s="41"/>
      <c r="I291" s="42"/>
      <c r="J291" s="42"/>
    </row>
    <row r="292" spans="1:10" s="26" customFormat="1" ht="15">
      <c r="A292" s="38"/>
      <c r="C292" s="38"/>
      <c r="D292" s="39"/>
      <c r="E292" s="40"/>
      <c r="F292" s="40"/>
      <c r="H292" s="41"/>
      <c r="I292" s="42"/>
      <c r="J292" s="42"/>
    </row>
    <row r="293" spans="1:10" s="26" customFormat="1" ht="15">
      <c r="A293" s="38"/>
      <c r="C293" s="38"/>
      <c r="D293" s="39"/>
      <c r="E293" s="40"/>
      <c r="F293" s="40"/>
      <c r="H293" s="41"/>
      <c r="I293" s="42"/>
      <c r="J293" s="42"/>
    </row>
    <row r="294" spans="1:10" s="26" customFormat="1" ht="15">
      <c r="A294" s="38"/>
      <c r="C294" s="38"/>
      <c r="D294" s="39"/>
      <c r="E294" s="40"/>
      <c r="F294" s="40"/>
      <c r="H294" s="41"/>
      <c r="I294" s="42"/>
      <c r="J294" s="42"/>
    </row>
    <row r="295" spans="1:10" s="26" customFormat="1" ht="15">
      <c r="A295" s="38"/>
      <c r="C295" s="38"/>
      <c r="D295" s="39"/>
      <c r="E295" s="40"/>
      <c r="F295" s="40"/>
      <c r="H295" s="41"/>
      <c r="I295" s="42"/>
      <c r="J295" s="42"/>
    </row>
    <row r="296" spans="1:10" s="26" customFormat="1" ht="15">
      <c r="A296" s="38"/>
      <c r="C296" s="38"/>
      <c r="D296" s="39"/>
      <c r="E296" s="40"/>
      <c r="F296" s="40"/>
      <c r="H296" s="41"/>
      <c r="I296" s="42"/>
      <c r="J296" s="42"/>
    </row>
    <row r="297" spans="1:10" s="26" customFormat="1" ht="15">
      <c r="A297" s="38"/>
      <c r="C297" s="38"/>
      <c r="D297" s="39"/>
      <c r="E297" s="40"/>
      <c r="F297" s="40"/>
      <c r="H297" s="41"/>
      <c r="I297" s="42"/>
      <c r="J297" s="42"/>
    </row>
    <row r="298" spans="1:10" s="26" customFormat="1" ht="15">
      <c r="A298" s="38"/>
      <c r="C298" s="38"/>
      <c r="D298" s="39"/>
      <c r="E298" s="40"/>
      <c r="F298" s="40"/>
      <c r="H298" s="41"/>
      <c r="I298" s="42"/>
      <c r="J298" s="42"/>
    </row>
    <row r="299" spans="1:10" s="26" customFormat="1" ht="15">
      <c r="A299" s="38"/>
      <c r="C299" s="38"/>
      <c r="D299" s="39"/>
      <c r="E299" s="40"/>
      <c r="F299" s="40"/>
      <c r="H299" s="41"/>
      <c r="I299" s="42"/>
      <c r="J299" s="42"/>
    </row>
    <row r="300" spans="1:10" s="26" customFormat="1" ht="15">
      <c r="A300" s="38"/>
      <c r="C300" s="38"/>
      <c r="D300" s="39"/>
      <c r="E300" s="40"/>
      <c r="F300" s="40"/>
      <c r="H300" s="41"/>
      <c r="I300" s="42"/>
      <c r="J300" s="42"/>
    </row>
    <row r="301" spans="1:10" s="26" customFormat="1" ht="15">
      <c r="A301" s="38"/>
      <c r="C301" s="38"/>
      <c r="D301" s="39"/>
      <c r="E301" s="40"/>
      <c r="F301" s="40"/>
      <c r="H301" s="41"/>
      <c r="I301" s="42"/>
      <c r="J301" s="42"/>
    </row>
    <row r="302" spans="1:10" s="26" customFormat="1" ht="15">
      <c r="A302" s="38"/>
      <c r="C302" s="38"/>
      <c r="D302" s="39"/>
      <c r="E302" s="40"/>
      <c r="F302" s="40"/>
      <c r="H302" s="41"/>
      <c r="I302" s="42"/>
      <c r="J302" s="42"/>
    </row>
    <row r="303" spans="1:10" s="26" customFormat="1" ht="15">
      <c r="A303" s="38"/>
      <c r="C303" s="38"/>
      <c r="D303" s="39"/>
      <c r="E303" s="40"/>
      <c r="F303" s="40"/>
      <c r="H303" s="41"/>
      <c r="I303" s="42"/>
      <c r="J303" s="42"/>
    </row>
    <row r="304" spans="1:10" s="26" customFormat="1" ht="15">
      <c r="A304" s="38"/>
      <c r="C304" s="38"/>
      <c r="D304" s="39"/>
      <c r="E304" s="40"/>
      <c r="F304" s="40"/>
      <c r="H304" s="41"/>
      <c r="I304" s="42"/>
      <c r="J304" s="42"/>
    </row>
    <row r="305" spans="1:10" s="26" customFormat="1" ht="15">
      <c r="A305" s="38"/>
      <c r="C305" s="38"/>
      <c r="D305" s="39"/>
      <c r="E305" s="40"/>
      <c r="F305" s="40"/>
      <c r="H305" s="41"/>
      <c r="I305" s="42"/>
      <c r="J305" s="42"/>
    </row>
    <row r="306" spans="1:10" s="26" customFormat="1" ht="15">
      <c r="A306" s="38"/>
      <c r="C306" s="38"/>
      <c r="D306" s="39"/>
      <c r="E306" s="40"/>
      <c r="F306" s="40"/>
      <c r="H306" s="41"/>
      <c r="I306" s="42"/>
      <c r="J306" s="42"/>
    </row>
    <row r="307" spans="1:10" s="26" customFormat="1" ht="15">
      <c r="A307" s="38"/>
      <c r="C307" s="38"/>
      <c r="D307" s="39"/>
      <c r="E307" s="40"/>
      <c r="F307" s="40"/>
      <c r="H307" s="41"/>
      <c r="I307" s="42"/>
      <c r="J307" s="42"/>
    </row>
    <row r="308" spans="1:10" s="26" customFormat="1" ht="15">
      <c r="A308" s="38"/>
      <c r="C308" s="38"/>
      <c r="D308" s="39"/>
      <c r="E308" s="40"/>
      <c r="F308" s="40"/>
      <c r="H308" s="41"/>
      <c r="I308" s="42"/>
      <c r="J308" s="42"/>
    </row>
    <row r="309" spans="1:10" s="26" customFormat="1" ht="15">
      <c r="A309" s="38"/>
      <c r="C309" s="38"/>
      <c r="D309" s="39"/>
      <c r="E309" s="40"/>
      <c r="F309" s="40"/>
      <c r="H309" s="41"/>
      <c r="I309" s="42"/>
      <c r="J309" s="42"/>
    </row>
    <row r="310" spans="1:10" s="26" customFormat="1" ht="15">
      <c r="A310" s="38"/>
      <c r="C310" s="38"/>
      <c r="D310" s="39"/>
      <c r="E310" s="40"/>
      <c r="F310" s="40"/>
      <c r="H310" s="41"/>
      <c r="I310" s="42"/>
      <c r="J310" s="42"/>
    </row>
    <row r="311" spans="1:10" s="26" customFormat="1" ht="15">
      <c r="A311" s="38"/>
      <c r="C311" s="38"/>
      <c r="D311" s="39"/>
      <c r="E311" s="40"/>
      <c r="F311" s="40"/>
      <c r="H311" s="41"/>
      <c r="I311" s="42"/>
      <c r="J311" s="42"/>
    </row>
    <row r="312" spans="1:10" s="26" customFormat="1" ht="15">
      <c r="A312" s="38"/>
      <c r="C312" s="38"/>
      <c r="D312" s="39"/>
      <c r="E312" s="40"/>
      <c r="F312" s="40"/>
      <c r="H312" s="41"/>
      <c r="I312" s="42"/>
      <c r="J312" s="42"/>
    </row>
    <row r="313" spans="1:10" s="26" customFormat="1" ht="15">
      <c r="A313" s="38"/>
      <c r="C313" s="38"/>
      <c r="D313" s="39"/>
      <c r="E313" s="40"/>
      <c r="F313" s="40"/>
      <c r="H313" s="41"/>
      <c r="I313" s="42"/>
      <c r="J313" s="42"/>
    </row>
    <row r="314" spans="1:10" s="26" customFormat="1" ht="15">
      <c r="A314" s="38"/>
      <c r="C314" s="38"/>
      <c r="D314" s="39"/>
      <c r="E314" s="40"/>
      <c r="F314" s="40"/>
      <c r="H314" s="41"/>
      <c r="I314" s="42"/>
      <c r="J314" s="42"/>
    </row>
    <row r="315" spans="1:10" s="26" customFormat="1" ht="15">
      <c r="A315" s="38"/>
      <c r="C315" s="38"/>
      <c r="D315" s="39"/>
      <c r="E315" s="40"/>
      <c r="F315" s="40"/>
      <c r="H315" s="41"/>
      <c r="I315" s="42"/>
      <c r="J315" s="42"/>
    </row>
    <row r="316" spans="1:10" s="26" customFormat="1" ht="15">
      <c r="A316" s="38"/>
      <c r="C316" s="38"/>
      <c r="D316" s="39"/>
      <c r="E316" s="40"/>
      <c r="F316" s="40"/>
      <c r="H316" s="41"/>
      <c r="I316" s="42"/>
      <c r="J316" s="42"/>
    </row>
    <row r="317" spans="1:10" s="26" customFormat="1" ht="15">
      <c r="A317" s="38"/>
      <c r="C317" s="38"/>
      <c r="D317" s="39"/>
      <c r="E317" s="40"/>
      <c r="F317" s="40"/>
      <c r="H317" s="41"/>
      <c r="I317" s="42"/>
      <c r="J317" s="42"/>
    </row>
    <row r="318" spans="1:10" s="26" customFormat="1" ht="15">
      <c r="A318" s="38"/>
      <c r="C318" s="38"/>
      <c r="D318" s="39"/>
      <c r="E318" s="40"/>
      <c r="F318" s="40"/>
      <c r="H318" s="41"/>
      <c r="I318" s="42"/>
      <c r="J318" s="42"/>
    </row>
    <row r="319" spans="1:10" s="26" customFormat="1" ht="15">
      <c r="A319" s="38"/>
      <c r="C319" s="38"/>
      <c r="D319" s="39"/>
      <c r="E319" s="40"/>
      <c r="F319" s="40"/>
      <c r="H319" s="41"/>
      <c r="I319" s="42"/>
      <c r="J319" s="42"/>
    </row>
    <row r="320" spans="1:10" s="26" customFormat="1" ht="15">
      <c r="A320" s="38"/>
      <c r="C320" s="38"/>
      <c r="D320" s="39"/>
      <c r="E320" s="40"/>
      <c r="F320" s="40"/>
      <c r="H320" s="41"/>
      <c r="I320" s="42"/>
      <c r="J320" s="42"/>
    </row>
    <row r="321" spans="1:10" s="26" customFormat="1" ht="15">
      <c r="A321" s="38"/>
      <c r="C321" s="38"/>
      <c r="D321" s="39"/>
      <c r="E321" s="40"/>
      <c r="F321" s="40"/>
      <c r="H321" s="41"/>
      <c r="I321" s="42"/>
      <c r="J321" s="42"/>
    </row>
    <row r="322" spans="1:10" s="26" customFormat="1" ht="15">
      <c r="A322" s="38"/>
      <c r="C322" s="38"/>
      <c r="D322" s="39"/>
      <c r="E322" s="40"/>
      <c r="F322" s="40"/>
      <c r="H322" s="41"/>
      <c r="I322" s="42"/>
      <c r="J322" s="42"/>
    </row>
    <row r="323" spans="1:10" s="26" customFormat="1" ht="15">
      <c r="A323" s="38"/>
      <c r="C323" s="38"/>
      <c r="D323" s="39"/>
      <c r="E323" s="40"/>
      <c r="F323" s="40"/>
      <c r="H323" s="41"/>
      <c r="I323" s="42"/>
      <c r="J323" s="42"/>
    </row>
    <row r="324" spans="1:10" s="26" customFormat="1" ht="15">
      <c r="A324" s="38"/>
      <c r="C324" s="38"/>
      <c r="D324" s="39"/>
      <c r="E324" s="40"/>
      <c r="F324" s="40"/>
      <c r="H324" s="41"/>
      <c r="I324" s="42"/>
      <c r="J324" s="42"/>
    </row>
    <row r="325" spans="1:10" s="26" customFormat="1" ht="15">
      <c r="A325" s="38"/>
      <c r="C325" s="38"/>
      <c r="D325" s="39"/>
      <c r="E325" s="40"/>
      <c r="F325" s="40"/>
      <c r="H325" s="41"/>
      <c r="I325" s="42"/>
      <c r="J325" s="42"/>
    </row>
    <row r="326" spans="1:10" s="26" customFormat="1" ht="15">
      <c r="A326" s="38"/>
      <c r="C326" s="38"/>
      <c r="D326" s="39"/>
      <c r="E326" s="40"/>
      <c r="F326" s="40"/>
      <c r="H326" s="41"/>
      <c r="I326" s="42"/>
      <c r="J326" s="42"/>
    </row>
    <row r="327" spans="1:10" s="26" customFormat="1" ht="15">
      <c r="A327" s="38"/>
      <c r="C327" s="38"/>
      <c r="D327" s="39"/>
      <c r="E327" s="40"/>
      <c r="F327" s="40"/>
      <c r="H327" s="41"/>
      <c r="I327" s="42"/>
      <c r="J327" s="42"/>
    </row>
    <row r="328" spans="1:10" s="26" customFormat="1" ht="15">
      <c r="A328" s="38"/>
      <c r="C328" s="38"/>
      <c r="D328" s="39"/>
      <c r="E328" s="40"/>
      <c r="F328" s="40"/>
      <c r="H328" s="41"/>
      <c r="I328" s="42"/>
      <c r="J328" s="42"/>
    </row>
    <row r="329" spans="1:10" s="26" customFormat="1" ht="15">
      <c r="A329" s="38"/>
      <c r="C329" s="38"/>
      <c r="D329" s="39"/>
      <c r="E329" s="40"/>
      <c r="F329" s="40"/>
      <c r="H329" s="41"/>
      <c r="I329" s="42"/>
      <c r="J329" s="42"/>
    </row>
    <row r="330" spans="1:10" s="26" customFormat="1" ht="15">
      <c r="A330" s="38"/>
      <c r="C330" s="38"/>
      <c r="D330" s="39"/>
      <c r="E330" s="40"/>
      <c r="F330" s="40"/>
      <c r="H330" s="41"/>
      <c r="I330" s="42"/>
      <c r="J330" s="42"/>
    </row>
    <row r="331" spans="1:10" s="26" customFormat="1" ht="15">
      <c r="A331" s="38"/>
      <c r="C331" s="38"/>
      <c r="D331" s="39"/>
      <c r="E331" s="40"/>
      <c r="F331" s="40"/>
      <c r="H331" s="41"/>
      <c r="I331" s="42"/>
      <c r="J331" s="42"/>
    </row>
    <row r="332" spans="1:10" s="26" customFormat="1" ht="15">
      <c r="A332" s="38"/>
      <c r="C332" s="38"/>
      <c r="D332" s="39"/>
      <c r="E332" s="40"/>
      <c r="F332" s="40"/>
      <c r="H332" s="41"/>
      <c r="I332" s="42"/>
      <c r="J332" s="42"/>
    </row>
    <row r="333" spans="1:10" s="26" customFormat="1" ht="15">
      <c r="A333" s="38"/>
      <c r="C333" s="38"/>
      <c r="D333" s="39"/>
      <c r="E333" s="40"/>
      <c r="F333" s="40"/>
      <c r="H333" s="41"/>
      <c r="I333" s="42"/>
      <c r="J333" s="42"/>
    </row>
    <row r="334" spans="1:10" s="26" customFormat="1" ht="15">
      <c r="A334" s="38"/>
      <c r="C334" s="38"/>
      <c r="D334" s="39"/>
      <c r="E334" s="40"/>
      <c r="F334" s="40"/>
      <c r="H334" s="41"/>
      <c r="I334" s="42"/>
      <c r="J334" s="42"/>
    </row>
    <row r="335" spans="1:10" s="26" customFormat="1" ht="15">
      <c r="A335" s="38"/>
      <c r="C335" s="38"/>
      <c r="D335" s="39"/>
      <c r="E335" s="40"/>
      <c r="F335" s="40"/>
      <c r="H335" s="41"/>
      <c r="I335" s="42"/>
      <c r="J335" s="42"/>
    </row>
    <row r="336" spans="1:10" s="26" customFormat="1" ht="15">
      <c r="A336" s="38"/>
      <c r="C336" s="38"/>
      <c r="D336" s="39"/>
      <c r="E336" s="40"/>
      <c r="F336" s="40"/>
      <c r="H336" s="41"/>
      <c r="I336" s="42"/>
      <c r="J336" s="42"/>
    </row>
    <row r="337" spans="1:10" s="26" customFormat="1" ht="15">
      <c r="A337" s="38"/>
      <c r="C337" s="38"/>
      <c r="D337" s="39"/>
      <c r="E337" s="40"/>
      <c r="F337" s="40"/>
      <c r="H337" s="41"/>
      <c r="I337" s="42"/>
      <c r="J337" s="42"/>
    </row>
    <row r="338" spans="1:10" s="26" customFormat="1" ht="15">
      <c r="A338" s="38"/>
      <c r="C338" s="38"/>
      <c r="D338" s="39"/>
      <c r="E338" s="40"/>
      <c r="F338" s="40"/>
      <c r="H338" s="41"/>
      <c r="I338" s="42"/>
      <c r="J338" s="42"/>
    </row>
    <row r="339" spans="1:10" s="26" customFormat="1" ht="15">
      <c r="A339" s="38"/>
      <c r="C339" s="38"/>
      <c r="D339" s="39"/>
      <c r="E339" s="40"/>
      <c r="F339" s="40"/>
      <c r="H339" s="41"/>
      <c r="I339" s="42"/>
      <c r="J339" s="42"/>
    </row>
    <row r="340" spans="1:10" s="26" customFormat="1" ht="15">
      <c r="A340" s="38"/>
      <c r="C340" s="38"/>
      <c r="D340" s="39"/>
      <c r="E340" s="40"/>
      <c r="F340" s="40"/>
      <c r="H340" s="41"/>
      <c r="I340" s="42"/>
      <c r="J340" s="42"/>
    </row>
    <row r="341" spans="1:10" s="26" customFormat="1" ht="15">
      <c r="A341" s="38"/>
      <c r="C341" s="38"/>
      <c r="D341" s="39"/>
      <c r="E341" s="40"/>
      <c r="F341" s="40"/>
      <c r="H341" s="41"/>
      <c r="I341" s="42"/>
      <c r="J341" s="42"/>
    </row>
    <row r="342" spans="1:10" s="26" customFormat="1" ht="15">
      <c r="A342" s="38"/>
      <c r="C342" s="38"/>
      <c r="D342" s="39"/>
      <c r="E342" s="40"/>
      <c r="F342" s="40"/>
      <c r="H342" s="41"/>
      <c r="I342" s="42"/>
      <c r="J342" s="42"/>
    </row>
    <row r="343" spans="1:10" s="26" customFormat="1" ht="15">
      <c r="A343" s="38"/>
      <c r="C343" s="38"/>
      <c r="D343" s="39"/>
      <c r="E343" s="40"/>
      <c r="F343" s="40"/>
      <c r="H343" s="41"/>
      <c r="I343" s="42"/>
      <c r="J343" s="42"/>
    </row>
    <row r="344" spans="1:10" s="26" customFormat="1" ht="15">
      <c r="A344" s="38"/>
      <c r="C344" s="38"/>
      <c r="D344" s="39"/>
      <c r="E344" s="40"/>
      <c r="F344" s="40"/>
      <c r="H344" s="41"/>
      <c r="I344" s="42"/>
      <c r="J344" s="42"/>
    </row>
    <row r="345" spans="1:10" s="26" customFormat="1" ht="15">
      <c r="A345" s="38"/>
      <c r="C345" s="38"/>
      <c r="D345" s="39"/>
      <c r="E345" s="40"/>
      <c r="F345" s="40"/>
      <c r="H345" s="41"/>
      <c r="I345" s="42"/>
      <c r="J345" s="42"/>
    </row>
    <row r="346" spans="1:10" s="26" customFormat="1" ht="15">
      <c r="A346" s="38"/>
      <c r="C346" s="38"/>
      <c r="D346" s="39"/>
      <c r="E346" s="40"/>
      <c r="F346" s="40"/>
      <c r="H346" s="41"/>
      <c r="I346" s="42"/>
      <c r="J346" s="42"/>
    </row>
    <row r="347" spans="1:10" s="26" customFormat="1" ht="15">
      <c r="A347" s="38"/>
      <c r="C347" s="38"/>
      <c r="D347" s="39"/>
      <c r="E347" s="40"/>
      <c r="F347" s="40"/>
      <c r="H347" s="41"/>
      <c r="I347" s="42"/>
      <c r="J347" s="42"/>
    </row>
    <row r="348" spans="1:10" s="26" customFormat="1" ht="15">
      <c r="A348" s="38"/>
      <c r="C348" s="38"/>
      <c r="D348" s="39"/>
      <c r="E348" s="40"/>
      <c r="F348" s="40"/>
      <c r="H348" s="41"/>
      <c r="I348" s="42"/>
      <c r="J348" s="42"/>
    </row>
    <row r="349" spans="1:10" s="26" customFormat="1" ht="15">
      <c r="A349" s="38"/>
      <c r="C349" s="38"/>
      <c r="D349" s="39"/>
      <c r="E349" s="40"/>
      <c r="F349" s="40"/>
      <c r="H349" s="41"/>
      <c r="I349" s="42"/>
      <c r="J349" s="42"/>
    </row>
    <row r="350" spans="1:10" s="26" customFormat="1" ht="15">
      <c r="A350" s="38"/>
      <c r="C350" s="38"/>
      <c r="D350" s="39"/>
      <c r="E350" s="40"/>
      <c r="F350" s="40"/>
      <c r="H350" s="41"/>
      <c r="I350" s="42"/>
      <c r="J350" s="42"/>
    </row>
    <row r="351" spans="1:10" s="26" customFormat="1" ht="15">
      <c r="A351" s="38"/>
      <c r="C351" s="38"/>
      <c r="D351" s="39"/>
      <c r="E351" s="40"/>
      <c r="F351" s="40"/>
      <c r="H351" s="41"/>
      <c r="I351" s="42"/>
      <c r="J351" s="42"/>
    </row>
    <row r="352" spans="1:10" s="26" customFormat="1" ht="15">
      <c r="A352" s="38"/>
      <c r="C352" s="38"/>
      <c r="D352" s="39"/>
      <c r="E352" s="40"/>
      <c r="F352" s="40"/>
      <c r="H352" s="41"/>
      <c r="I352" s="42"/>
      <c r="J352" s="42"/>
    </row>
    <row r="353" spans="1:10" s="26" customFormat="1" ht="15">
      <c r="A353" s="38"/>
      <c r="C353" s="38"/>
      <c r="D353" s="39"/>
      <c r="E353" s="40"/>
      <c r="F353" s="40"/>
      <c r="H353" s="41"/>
      <c r="I353" s="42"/>
      <c r="J353" s="42"/>
    </row>
    <row r="354" spans="1:10" s="26" customFormat="1" ht="15">
      <c r="A354" s="38"/>
      <c r="C354" s="38"/>
      <c r="D354" s="39"/>
      <c r="E354" s="40"/>
      <c r="F354" s="40"/>
      <c r="H354" s="41"/>
      <c r="I354" s="42"/>
      <c r="J354" s="42"/>
    </row>
    <row r="355" spans="1:10" s="26" customFormat="1" ht="15">
      <c r="A355" s="38"/>
      <c r="C355" s="38"/>
      <c r="D355" s="39"/>
      <c r="E355" s="40"/>
      <c r="F355" s="40"/>
      <c r="H355" s="41"/>
      <c r="I355" s="42"/>
      <c r="J355" s="42"/>
    </row>
    <row r="356" spans="1:10" s="26" customFormat="1" ht="15">
      <c r="A356" s="38"/>
      <c r="C356" s="38"/>
      <c r="D356" s="39"/>
      <c r="E356" s="40"/>
      <c r="F356" s="40"/>
      <c r="H356" s="41"/>
      <c r="I356" s="42"/>
      <c r="J356" s="42"/>
    </row>
    <row r="357" spans="1:10" s="26" customFormat="1" ht="15">
      <c r="A357" s="38"/>
      <c r="C357" s="38"/>
      <c r="D357" s="39"/>
      <c r="E357" s="40"/>
      <c r="F357" s="40"/>
      <c r="H357" s="41"/>
      <c r="I357" s="42"/>
      <c r="J357" s="42"/>
    </row>
    <row r="358" spans="1:10" s="26" customFormat="1" ht="15">
      <c r="A358" s="38"/>
      <c r="C358" s="38"/>
      <c r="D358" s="39"/>
      <c r="E358" s="40"/>
      <c r="F358" s="40"/>
      <c r="H358" s="41"/>
      <c r="I358" s="42"/>
      <c r="J358" s="42"/>
    </row>
    <row r="359" spans="1:10" s="26" customFormat="1" ht="15">
      <c r="A359" s="38"/>
      <c r="C359" s="38"/>
      <c r="D359" s="39"/>
      <c r="E359" s="40"/>
      <c r="F359" s="40"/>
      <c r="H359" s="41"/>
      <c r="I359" s="42"/>
      <c r="J359" s="42"/>
    </row>
    <row r="360" spans="1:10" s="26" customFormat="1" ht="15">
      <c r="A360" s="38"/>
      <c r="C360" s="38"/>
      <c r="D360" s="39"/>
      <c r="E360" s="40"/>
      <c r="F360" s="40"/>
      <c r="H360" s="41"/>
      <c r="I360" s="42"/>
      <c r="J360" s="42"/>
    </row>
    <row r="361" spans="1:10" s="26" customFormat="1" ht="15">
      <c r="A361" s="38"/>
      <c r="C361" s="38"/>
      <c r="D361" s="39"/>
      <c r="E361" s="40"/>
      <c r="F361" s="40"/>
      <c r="H361" s="41"/>
      <c r="I361" s="42"/>
      <c r="J361" s="42"/>
    </row>
    <row r="362" spans="1:10" s="26" customFormat="1" ht="15">
      <c r="A362" s="38"/>
      <c r="C362" s="38"/>
      <c r="D362" s="39"/>
      <c r="E362" s="40"/>
      <c r="F362" s="40"/>
      <c r="H362" s="41"/>
      <c r="I362" s="42"/>
      <c r="J362" s="42"/>
    </row>
    <row r="363" spans="1:10" s="26" customFormat="1" ht="15">
      <c r="A363" s="38"/>
      <c r="C363" s="38"/>
      <c r="D363" s="39"/>
      <c r="E363" s="40"/>
      <c r="F363" s="40"/>
      <c r="H363" s="41"/>
      <c r="I363" s="42"/>
      <c r="J363" s="42"/>
    </row>
    <row r="364" spans="1:10" s="26" customFormat="1" ht="15">
      <c r="A364" s="38"/>
      <c r="C364" s="38"/>
      <c r="D364" s="39"/>
      <c r="E364" s="40"/>
      <c r="F364" s="40"/>
      <c r="H364" s="41"/>
      <c r="I364" s="42"/>
      <c r="J364" s="42"/>
    </row>
    <row r="365" spans="1:10" s="26" customFormat="1" ht="15">
      <c r="A365" s="38"/>
      <c r="C365" s="38"/>
      <c r="D365" s="39"/>
      <c r="E365" s="40"/>
      <c r="F365" s="40"/>
      <c r="H365" s="41"/>
      <c r="I365" s="42"/>
      <c r="J365" s="42"/>
    </row>
    <row r="366" spans="1:10" s="26" customFormat="1" ht="15">
      <c r="A366" s="38"/>
      <c r="C366" s="38"/>
      <c r="D366" s="39"/>
      <c r="E366" s="40"/>
      <c r="F366" s="40"/>
      <c r="H366" s="41"/>
      <c r="I366" s="42"/>
      <c r="J366" s="42"/>
    </row>
    <row r="367" spans="1:10" s="26" customFormat="1" ht="15">
      <c r="A367" s="38"/>
      <c r="C367" s="38"/>
      <c r="D367" s="39"/>
      <c r="E367" s="40"/>
      <c r="F367" s="40"/>
      <c r="H367" s="41"/>
      <c r="I367" s="42"/>
      <c r="J367" s="42"/>
    </row>
    <row r="368" spans="1:10" s="26" customFormat="1" ht="15">
      <c r="A368" s="38"/>
      <c r="C368" s="38"/>
      <c r="D368" s="39"/>
      <c r="E368" s="40"/>
      <c r="F368" s="40"/>
      <c r="H368" s="41"/>
      <c r="I368" s="42"/>
      <c r="J368" s="42"/>
    </row>
    <row r="369" spans="1:10" s="26" customFormat="1" ht="15">
      <c r="A369" s="38"/>
      <c r="C369" s="38"/>
      <c r="D369" s="39"/>
      <c r="E369" s="40"/>
      <c r="F369" s="40"/>
      <c r="H369" s="41"/>
      <c r="I369" s="42"/>
      <c r="J369" s="42"/>
    </row>
    <row r="370" spans="1:10" s="26" customFormat="1" ht="15">
      <c r="A370" s="38"/>
      <c r="C370" s="38"/>
      <c r="D370" s="39"/>
      <c r="E370" s="40"/>
      <c r="F370" s="40"/>
      <c r="H370" s="41"/>
      <c r="I370" s="42"/>
      <c r="J370" s="42"/>
    </row>
    <row r="371" spans="1:10" s="26" customFormat="1" ht="15">
      <c r="A371" s="38"/>
      <c r="C371" s="38"/>
      <c r="D371" s="39"/>
      <c r="E371" s="40"/>
      <c r="F371" s="40"/>
      <c r="H371" s="41"/>
      <c r="I371" s="42"/>
      <c r="J371" s="42"/>
    </row>
    <row r="372" spans="1:10" s="26" customFormat="1" ht="15">
      <c r="A372" s="38"/>
      <c r="C372" s="38"/>
      <c r="D372" s="39"/>
      <c r="E372" s="40"/>
      <c r="F372" s="40"/>
      <c r="H372" s="41"/>
      <c r="I372" s="42"/>
      <c r="J372" s="42"/>
    </row>
    <row r="373" spans="1:10" s="26" customFormat="1" ht="15">
      <c r="A373" s="38"/>
      <c r="C373" s="38"/>
      <c r="D373" s="39"/>
      <c r="E373" s="40"/>
      <c r="F373" s="40"/>
      <c r="H373" s="41"/>
      <c r="I373" s="42"/>
      <c r="J373" s="42"/>
    </row>
    <row r="374" spans="1:10" s="26" customFormat="1" ht="15">
      <c r="A374" s="38"/>
      <c r="C374" s="38"/>
      <c r="D374" s="39"/>
      <c r="E374" s="40"/>
      <c r="F374" s="40"/>
      <c r="H374" s="41"/>
      <c r="I374" s="42"/>
      <c r="J374" s="42"/>
    </row>
    <row r="375" spans="1:10" s="26" customFormat="1" ht="15">
      <c r="A375" s="38"/>
      <c r="C375" s="38"/>
      <c r="D375" s="39"/>
      <c r="E375" s="40"/>
      <c r="F375" s="40"/>
      <c r="H375" s="41"/>
      <c r="I375" s="42"/>
      <c r="J375" s="42"/>
    </row>
    <row r="376" spans="1:10" s="26" customFormat="1" ht="15">
      <c r="A376" s="38"/>
      <c r="C376" s="38"/>
      <c r="D376" s="39"/>
      <c r="E376" s="40"/>
      <c r="F376" s="40"/>
      <c r="H376" s="41"/>
      <c r="I376" s="42"/>
      <c r="J376" s="42"/>
    </row>
    <row r="377" spans="1:10" s="26" customFormat="1" ht="15">
      <c r="A377" s="38"/>
      <c r="C377" s="38"/>
      <c r="D377" s="39"/>
      <c r="E377" s="40"/>
      <c r="F377" s="40"/>
      <c r="H377" s="41"/>
      <c r="I377" s="42"/>
      <c r="J377" s="42"/>
    </row>
    <row r="378" spans="1:10" s="26" customFormat="1" ht="15">
      <c r="A378" s="38"/>
      <c r="C378" s="38"/>
      <c r="D378" s="39"/>
      <c r="E378" s="40"/>
      <c r="F378" s="40"/>
      <c r="H378" s="41"/>
      <c r="I378" s="42"/>
      <c r="J378" s="42"/>
    </row>
    <row r="379" spans="1:10" s="26" customFormat="1" ht="15">
      <c r="A379" s="38"/>
      <c r="C379" s="38"/>
      <c r="D379" s="39"/>
      <c r="E379" s="40"/>
      <c r="F379" s="40"/>
      <c r="H379" s="41"/>
      <c r="I379" s="42"/>
      <c r="J379" s="42"/>
    </row>
    <row r="380" spans="1:10" s="26" customFormat="1" ht="15">
      <c r="A380" s="38"/>
      <c r="C380" s="38"/>
      <c r="D380" s="39"/>
      <c r="E380" s="40"/>
      <c r="F380" s="40"/>
      <c r="H380" s="41"/>
      <c r="I380" s="42"/>
      <c r="J380" s="42"/>
    </row>
    <row r="381" spans="1:10" s="26" customFormat="1" ht="15">
      <c r="A381" s="38"/>
      <c r="C381" s="38"/>
      <c r="D381" s="39"/>
      <c r="E381" s="40"/>
      <c r="F381" s="40"/>
      <c r="H381" s="41"/>
      <c r="I381" s="42"/>
      <c r="J381" s="42"/>
    </row>
    <row r="382" spans="1:10" s="26" customFormat="1" ht="15">
      <c r="A382" s="38"/>
      <c r="C382" s="38"/>
      <c r="D382" s="39"/>
      <c r="E382" s="40"/>
      <c r="F382" s="40"/>
      <c r="H382" s="41"/>
      <c r="I382" s="42"/>
      <c r="J382" s="42"/>
    </row>
    <row r="383" spans="1:10" s="26" customFormat="1" ht="15">
      <c r="A383" s="38"/>
      <c r="C383" s="38"/>
      <c r="D383" s="39"/>
      <c r="E383" s="40"/>
      <c r="F383" s="40"/>
      <c r="H383" s="41"/>
      <c r="I383" s="42"/>
      <c r="J383" s="42"/>
    </row>
    <row r="384" spans="1:10" s="26" customFormat="1" ht="15">
      <c r="A384" s="38"/>
      <c r="C384" s="38"/>
      <c r="D384" s="39"/>
      <c r="E384" s="40"/>
      <c r="F384" s="40"/>
      <c r="H384" s="41"/>
      <c r="I384" s="42"/>
      <c r="J384" s="42"/>
    </row>
    <row r="385" spans="1:10" s="26" customFormat="1" ht="15">
      <c r="A385" s="38"/>
      <c r="C385" s="38"/>
      <c r="D385" s="39"/>
      <c r="E385" s="40"/>
      <c r="F385" s="40"/>
      <c r="H385" s="41"/>
      <c r="I385" s="42"/>
      <c r="J385" s="42"/>
    </row>
    <row r="386" spans="1:10" s="26" customFormat="1" ht="15">
      <c r="A386" s="38"/>
      <c r="C386" s="38"/>
      <c r="D386" s="39"/>
      <c r="E386" s="40"/>
      <c r="F386" s="40"/>
      <c r="H386" s="41"/>
      <c r="I386" s="42"/>
      <c r="J386" s="42"/>
    </row>
    <row r="387" spans="1:10" s="26" customFormat="1" ht="15">
      <c r="A387" s="38"/>
      <c r="C387" s="38"/>
      <c r="D387" s="39"/>
      <c r="E387" s="40"/>
      <c r="F387" s="40"/>
      <c r="H387" s="41"/>
      <c r="I387" s="42"/>
      <c r="J387" s="42"/>
    </row>
    <row r="388" spans="1:10" s="26" customFormat="1" ht="15">
      <c r="A388" s="38"/>
      <c r="C388" s="38"/>
      <c r="D388" s="39"/>
      <c r="E388" s="40"/>
      <c r="F388" s="40"/>
      <c r="H388" s="41"/>
      <c r="I388" s="42"/>
      <c r="J388" s="42"/>
    </row>
    <row r="389" spans="1:10" s="26" customFormat="1" ht="15">
      <c r="A389" s="38"/>
      <c r="C389" s="38"/>
      <c r="D389" s="39"/>
      <c r="E389" s="40"/>
      <c r="F389" s="40"/>
      <c r="H389" s="41"/>
      <c r="I389" s="42"/>
      <c r="J389" s="42"/>
    </row>
    <row r="390" spans="1:10" s="26" customFormat="1" ht="15">
      <c r="A390" s="38"/>
      <c r="C390" s="38"/>
      <c r="D390" s="39"/>
      <c r="E390" s="40"/>
      <c r="F390" s="40"/>
      <c r="H390" s="41"/>
      <c r="I390" s="42"/>
      <c r="J390" s="42"/>
    </row>
    <row r="391" spans="1:10" s="26" customFormat="1" ht="15">
      <c r="A391" s="38"/>
      <c r="C391" s="38"/>
      <c r="D391" s="39"/>
      <c r="E391" s="40"/>
      <c r="F391" s="40"/>
      <c r="H391" s="41"/>
      <c r="I391" s="42"/>
      <c r="J391" s="42"/>
    </row>
    <row r="392" spans="1:10" s="26" customFormat="1" ht="15">
      <c r="A392" s="38"/>
      <c r="C392" s="38"/>
      <c r="D392" s="39"/>
      <c r="E392" s="40"/>
      <c r="F392" s="40"/>
      <c r="H392" s="41"/>
      <c r="I392" s="42"/>
      <c r="J392" s="42"/>
    </row>
    <row r="393" spans="1:10" s="26" customFormat="1" ht="15">
      <c r="A393" s="38"/>
      <c r="C393" s="38"/>
      <c r="D393" s="39"/>
      <c r="E393" s="40"/>
      <c r="F393" s="40"/>
      <c r="H393" s="41"/>
      <c r="I393" s="42"/>
      <c r="J393" s="42"/>
    </row>
    <row r="394" spans="1:10" s="26" customFormat="1" ht="15">
      <c r="A394" s="38"/>
      <c r="C394" s="38"/>
      <c r="D394" s="39"/>
      <c r="E394" s="40"/>
      <c r="F394" s="40"/>
      <c r="H394" s="41"/>
      <c r="I394" s="42"/>
      <c r="J394" s="42"/>
    </row>
    <row r="395" spans="1:10" s="26" customFormat="1" ht="15">
      <c r="A395" s="38"/>
      <c r="C395" s="38"/>
      <c r="D395" s="39"/>
      <c r="E395" s="40"/>
      <c r="F395" s="40"/>
      <c r="H395" s="41"/>
      <c r="I395" s="42"/>
      <c r="J395" s="42"/>
    </row>
    <row r="396" spans="1:10" s="26" customFormat="1" ht="15">
      <c r="A396" s="38"/>
      <c r="C396" s="38"/>
      <c r="D396" s="39"/>
      <c r="E396" s="40"/>
      <c r="F396" s="40"/>
      <c r="H396" s="41"/>
      <c r="I396" s="42"/>
      <c r="J396" s="42"/>
    </row>
    <row r="397" spans="1:10" s="26" customFormat="1" ht="15">
      <c r="A397" s="38"/>
      <c r="C397" s="38"/>
      <c r="D397" s="39"/>
      <c r="E397" s="40"/>
      <c r="F397" s="40"/>
      <c r="H397" s="41"/>
      <c r="I397" s="42"/>
      <c r="J397" s="42"/>
    </row>
    <row r="398" spans="1:10" s="26" customFormat="1" ht="15">
      <c r="A398" s="38"/>
      <c r="C398" s="38"/>
      <c r="D398" s="39"/>
      <c r="E398" s="40"/>
      <c r="F398" s="40"/>
      <c r="H398" s="41"/>
      <c r="I398" s="42"/>
      <c r="J398" s="42"/>
    </row>
    <row r="399" spans="1:10" s="26" customFormat="1" ht="15">
      <c r="A399" s="38"/>
      <c r="C399" s="38"/>
      <c r="D399" s="39"/>
      <c r="E399" s="40"/>
      <c r="F399" s="40"/>
      <c r="H399" s="41"/>
      <c r="I399" s="42"/>
      <c r="J399" s="42"/>
    </row>
    <row r="400" spans="1:10" s="26" customFormat="1" ht="15">
      <c r="A400" s="38"/>
      <c r="C400" s="38"/>
      <c r="D400" s="39"/>
      <c r="E400" s="40"/>
      <c r="F400" s="40"/>
      <c r="H400" s="41"/>
      <c r="I400" s="42"/>
      <c r="J400" s="42"/>
    </row>
    <row r="401" spans="1:10" s="26" customFormat="1" ht="15">
      <c r="A401" s="38"/>
      <c r="C401" s="38"/>
      <c r="D401" s="39"/>
      <c r="E401" s="40"/>
      <c r="F401" s="40"/>
      <c r="H401" s="41"/>
      <c r="I401" s="42"/>
      <c r="J401" s="42"/>
    </row>
    <row r="402" spans="1:10" s="26" customFormat="1" ht="15">
      <c r="A402" s="38"/>
      <c r="C402" s="38"/>
      <c r="D402" s="39"/>
      <c r="E402" s="40"/>
      <c r="F402" s="40"/>
      <c r="H402" s="41"/>
      <c r="I402" s="42"/>
      <c r="J402" s="42"/>
    </row>
    <row r="403" spans="1:10" s="26" customFormat="1" ht="15">
      <c r="A403" s="38"/>
      <c r="C403" s="38"/>
      <c r="D403" s="39"/>
      <c r="E403" s="40"/>
      <c r="F403" s="40"/>
      <c r="H403" s="41"/>
      <c r="I403" s="42"/>
      <c r="J403" s="42"/>
    </row>
  </sheetData>
  <sheetProtection/>
  <mergeCells count="1">
    <mergeCell ref="C2:F2"/>
  </mergeCells>
  <printOptions horizontalCentered="1"/>
  <pageMargins left="0.2" right="0.2" top="0.2" bottom="0.2" header="0.2" footer="0.2"/>
  <pageSetup horizontalDpi="600" verticalDpi="600" orientation="portrait" paperSize="9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6"/>
  <sheetViews>
    <sheetView zoomScaleSheetLayoutView="100" workbookViewId="0" topLeftCell="A1">
      <selection activeCell="E12" sqref="E12"/>
    </sheetView>
  </sheetViews>
  <sheetFormatPr defaultColWidth="9.140625" defaultRowHeight="15"/>
  <cols>
    <col min="1" max="1" width="6.7109375" style="108" customWidth="1"/>
    <col min="2" max="2" width="50.7109375" style="65" customWidth="1"/>
    <col min="3" max="3" width="5.7109375" style="108" customWidth="1"/>
    <col min="4" max="4" width="7.7109375" style="109" customWidth="1"/>
    <col min="5" max="5" width="9.140625" style="110" bestFit="1" customWidth="1"/>
    <col min="6" max="6" width="19.7109375" style="40" customWidth="1"/>
    <col min="7" max="7" width="9.140625" style="26" customWidth="1"/>
    <col min="8" max="8" width="7.7109375" style="111" customWidth="1"/>
    <col min="9" max="9" width="9.140625" style="112" bestFit="1" customWidth="1"/>
    <col min="10" max="10" width="19.7109375" style="42" customWidth="1"/>
    <col min="11" max="12" width="9.140625" style="65" customWidth="1"/>
    <col min="13" max="16384" width="9.140625" style="65" customWidth="1"/>
  </cols>
  <sheetData>
    <row r="1" spans="1:10" s="26" customFormat="1" ht="15.75" thickBot="1">
      <c r="A1" s="38"/>
      <c r="C1" s="38"/>
      <c r="D1" s="39"/>
      <c r="E1" s="40"/>
      <c r="F1" s="40"/>
      <c r="H1" s="41"/>
      <c r="I1" s="42"/>
      <c r="J1" s="42"/>
    </row>
    <row r="2" spans="1:10" s="26" customFormat="1" ht="15">
      <c r="A2" s="43"/>
      <c r="B2" s="44"/>
      <c r="C2" s="792" t="s">
        <v>284</v>
      </c>
      <c r="D2" s="792"/>
      <c r="E2" s="792"/>
      <c r="F2" s="793"/>
      <c r="G2" s="45"/>
      <c r="H2" s="46"/>
      <c r="I2" s="47"/>
      <c r="J2" s="47"/>
    </row>
    <row r="3" spans="1:10" s="26" customFormat="1" ht="15">
      <c r="A3" s="48"/>
      <c r="B3" s="49" t="s">
        <v>285</v>
      </c>
      <c r="C3" s="49"/>
      <c r="D3" s="50"/>
      <c r="E3" s="51"/>
      <c r="F3" s="52"/>
      <c r="G3" s="37"/>
      <c r="H3" s="53"/>
      <c r="I3" s="54"/>
      <c r="J3" s="55"/>
    </row>
    <row r="4" spans="1:10" ht="15">
      <c r="A4" s="56"/>
      <c r="B4" s="57" t="s">
        <v>194</v>
      </c>
      <c r="C4" s="58"/>
      <c r="D4" s="59"/>
      <c r="E4" s="60"/>
      <c r="F4" s="61"/>
      <c r="H4" s="62"/>
      <c r="I4" s="63"/>
      <c r="J4" s="64"/>
    </row>
    <row r="5" spans="1:10" ht="15" customHeight="1">
      <c r="A5" s="66"/>
      <c r="B5" s="67"/>
      <c r="C5" s="58"/>
      <c r="D5" s="59"/>
      <c r="E5" s="60"/>
      <c r="F5" s="68" t="s">
        <v>128</v>
      </c>
      <c r="H5" s="69"/>
      <c r="I5" s="63"/>
      <c r="J5" s="70" t="s">
        <v>128</v>
      </c>
    </row>
    <row r="6" spans="1:10" ht="28.5">
      <c r="A6" s="71" t="s">
        <v>143</v>
      </c>
      <c r="B6" s="72" t="s">
        <v>144</v>
      </c>
      <c r="C6" s="73" t="s">
        <v>145</v>
      </c>
      <c r="D6" s="74" t="s">
        <v>146</v>
      </c>
      <c r="E6" s="75" t="s">
        <v>147</v>
      </c>
      <c r="F6" s="76" t="s">
        <v>148</v>
      </c>
      <c r="H6" s="77" t="s">
        <v>146</v>
      </c>
      <c r="I6" s="78" t="s">
        <v>147</v>
      </c>
      <c r="J6" s="79" t="s">
        <v>148</v>
      </c>
    </row>
    <row r="7" spans="1:10" ht="12" customHeight="1">
      <c r="A7" s="23"/>
      <c r="B7" s="80"/>
      <c r="C7" s="24"/>
      <c r="D7" s="30"/>
      <c r="E7" s="25"/>
      <c r="F7" s="18"/>
      <c r="H7" s="81"/>
      <c r="I7" s="34"/>
      <c r="J7" s="22"/>
    </row>
    <row r="8" spans="1:10" ht="15">
      <c r="A8" s="66"/>
      <c r="B8" s="36" t="s">
        <v>140</v>
      </c>
      <c r="C8" s="82"/>
      <c r="D8" s="83"/>
      <c r="E8" s="84"/>
      <c r="F8" s="61"/>
      <c r="H8" s="85"/>
      <c r="I8" s="86"/>
      <c r="J8" s="64"/>
    </row>
    <row r="9" spans="1:10" ht="15">
      <c r="A9" s="66"/>
      <c r="B9" s="87"/>
      <c r="C9" s="88"/>
      <c r="D9" s="89"/>
      <c r="E9" s="84"/>
      <c r="F9" s="61"/>
      <c r="H9" s="90"/>
      <c r="I9" s="86"/>
      <c r="J9" s="64"/>
    </row>
    <row r="10" spans="1:10" ht="15">
      <c r="A10" s="23"/>
      <c r="B10" s="36" t="s">
        <v>150</v>
      </c>
      <c r="C10" s="91"/>
      <c r="D10" s="30"/>
      <c r="E10" s="25"/>
      <c r="F10" s="31"/>
      <c r="H10" s="81"/>
      <c r="I10" s="34"/>
      <c r="J10" s="35"/>
    </row>
    <row r="11" spans="1:10" ht="15">
      <c r="A11" s="23"/>
      <c r="B11" s="80"/>
      <c r="C11" s="91"/>
      <c r="D11" s="30"/>
      <c r="E11" s="25"/>
      <c r="F11" s="31"/>
      <c r="H11" s="81"/>
      <c r="I11" s="34"/>
      <c r="J11" s="35"/>
    </row>
    <row r="12" spans="1:10" ht="176.25" customHeight="1">
      <c r="A12" s="23"/>
      <c r="B12" s="92" t="s">
        <v>157</v>
      </c>
      <c r="C12" s="24"/>
      <c r="D12" s="30"/>
      <c r="E12" s="25"/>
      <c r="F12" s="31"/>
      <c r="H12" s="81"/>
      <c r="I12" s="34"/>
      <c r="J12" s="35"/>
    </row>
    <row r="13" spans="1:10" ht="15">
      <c r="A13" s="23"/>
      <c r="B13" s="92"/>
      <c r="C13" s="24"/>
      <c r="D13" s="30"/>
      <c r="E13" s="25"/>
      <c r="F13" s="31"/>
      <c r="H13" s="81"/>
      <c r="I13" s="34"/>
      <c r="J13" s="35"/>
    </row>
    <row r="14" spans="1:10" ht="15">
      <c r="A14" s="23"/>
      <c r="B14" s="92" t="s">
        <v>149</v>
      </c>
      <c r="C14" s="24"/>
      <c r="D14" s="30"/>
      <c r="E14" s="25"/>
      <c r="F14" s="31"/>
      <c r="H14" s="81"/>
      <c r="I14" s="34"/>
      <c r="J14" s="35"/>
    </row>
    <row r="15" spans="1:10" ht="15">
      <c r="A15" s="23"/>
      <c r="B15" s="93"/>
      <c r="C15" s="24"/>
      <c r="D15" s="30"/>
      <c r="E15" s="25"/>
      <c r="F15" s="31"/>
      <c r="H15" s="81"/>
      <c r="I15" s="34"/>
      <c r="J15" s="35"/>
    </row>
    <row r="16" spans="1:10" ht="15">
      <c r="A16" s="23" t="s">
        <v>0</v>
      </c>
      <c r="B16" s="93" t="s">
        <v>151</v>
      </c>
      <c r="C16" s="24" t="s">
        <v>6</v>
      </c>
      <c r="D16" s="30">
        <v>1</v>
      </c>
      <c r="E16" s="25">
        <v>8640</v>
      </c>
      <c r="F16" s="18">
        <f>E16*D16</f>
        <v>8640</v>
      </c>
      <c r="G16" s="94"/>
      <c r="H16" s="20">
        <f>D16</f>
        <v>1</v>
      </c>
      <c r="I16" s="21">
        <f>E16</f>
        <v>8640</v>
      </c>
      <c r="J16" s="22">
        <f>I16*H16</f>
        <v>8640</v>
      </c>
    </row>
    <row r="17" spans="1:10" ht="15">
      <c r="A17" s="23"/>
      <c r="B17" s="93"/>
      <c r="C17" s="24"/>
      <c r="D17" s="30"/>
      <c r="E17" s="25"/>
      <c r="F17" s="31"/>
      <c r="G17" s="37"/>
      <c r="H17" s="95"/>
      <c r="I17" s="34"/>
      <c r="J17" s="35"/>
    </row>
    <row r="18" spans="1:10" ht="15" customHeight="1">
      <c r="A18" s="23" t="s">
        <v>1</v>
      </c>
      <c r="B18" s="93" t="s">
        <v>152</v>
      </c>
      <c r="C18" s="24" t="s">
        <v>6</v>
      </c>
      <c r="D18" s="30">
        <v>1</v>
      </c>
      <c r="E18" s="25">
        <v>16902</v>
      </c>
      <c r="F18" s="18">
        <f>E18*D18</f>
        <v>16902</v>
      </c>
      <c r="G18" s="94"/>
      <c r="H18" s="20">
        <f>D18</f>
        <v>1</v>
      </c>
      <c r="I18" s="21">
        <f>E18</f>
        <v>16902</v>
      </c>
      <c r="J18" s="22">
        <f>I18*H18</f>
        <v>16902</v>
      </c>
    </row>
    <row r="19" spans="1:10" ht="15" customHeight="1">
      <c r="A19" s="23"/>
      <c r="B19" s="93"/>
      <c r="C19" s="24"/>
      <c r="D19" s="30"/>
      <c r="E19" s="25"/>
      <c r="F19" s="31"/>
      <c r="G19" s="37"/>
      <c r="H19" s="95"/>
      <c r="I19" s="34"/>
      <c r="J19" s="35"/>
    </row>
    <row r="20" spans="1:10" ht="15" customHeight="1">
      <c r="A20" s="23" t="s">
        <v>2</v>
      </c>
      <c r="B20" s="93" t="s">
        <v>153</v>
      </c>
      <c r="C20" s="24" t="s">
        <v>6</v>
      </c>
      <c r="D20" s="30">
        <v>1</v>
      </c>
      <c r="E20" s="25">
        <v>2808</v>
      </c>
      <c r="F20" s="18">
        <f>E20*D20</f>
        <v>2808</v>
      </c>
      <c r="G20" s="94"/>
      <c r="H20" s="20">
        <f>D20</f>
        <v>1</v>
      </c>
      <c r="I20" s="21">
        <f>E20</f>
        <v>2808</v>
      </c>
      <c r="J20" s="22">
        <f>I20*H20</f>
        <v>2808</v>
      </c>
    </row>
    <row r="21" spans="1:10" ht="15" customHeight="1">
      <c r="A21" s="23"/>
      <c r="B21" s="93"/>
      <c r="C21" s="24"/>
      <c r="D21" s="30"/>
      <c r="E21" s="25"/>
      <c r="F21" s="31"/>
      <c r="G21" s="37"/>
      <c r="H21" s="95"/>
      <c r="I21" s="34"/>
      <c r="J21" s="35"/>
    </row>
    <row r="22" spans="1:10" s="96" customFormat="1" ht="15" customHeight="1">
      <c r="A22" s="23" t="s">
        <v>3</v>
      </c>
      <c r="B22" s="93" t="s">
        <v>154</v>
      </c>
      <c r="C22" s="24" t="s">
        <v>6</v>
      </c>
      <c r="D22" s="30">
        <v>1</v>
      </c>
      <c r="E22" s="25">
        <v>6264</v>
      </c>
      <c r="F22" s="18">
        <f>E22*D22</f>
        <v>6264</v>
      </c>
      <c r="G22" s="94"/>
      <c r="H22" s="20">
        <f>D22</f>
        <v>1</v>
      </c>
      <c r="I22" s="21">
        <f>E22</f>
        <v>6264</v>
      </c>
      <c r="J22" s="22">
        <f>I22*H22</f>
        <v>6264</v>
      </c>
    </row>
    <row r="23" spans="1:10" ht="15" customHeight="1">
      <c r="A23" s="23"/>
      <c r="B23" s="93"/>
      <c r="C23" s="24"/>
      <c r="D23" s="30"/>
      <c r="E23" s="25"/>
      <c r="F23" s="18"/>
      <c r="G23" s="37"/>
      <c r="H23" s="95"/>
      <c r="I23" s="34"/>
      <c r="J23" s="22"/>
    </row>
    <row r="24" spans="1:10" ht="15" customHeight="1">
      <c r="A24" s="23" t="s">
        <v>5</v>
      </c>
      <c r="B24" s="93" t="s">
        <v>155</v>
      </c>
      <c r="C24" s="24" t="s">
        <v>6</v>
      </c>
      <c r="D24" s="30">
        <v>1</v>
      </c>
      <c r="E24" s="25">
        <v>6858</v>
      </c>
      <c r="F24" s="18">
        <f>E24*D24</f>
        <v>6858</v>
      </c>
      <c r="G24" s="94"/>
      <c r="H24" s="20">
        <f>D24</f>
        <v>1</v>
      </c>
      <c r="I24" s="21">
        <f>E24</f>
        <v>6858</v>
      </c>
      <c r="J24" s="22">
        <f>I24*H24</f>
        <v>6858</v>
      </c>
    </row>
    <row r="25" spans="1:10" ht="15" customHeight="1">
      <c r="A25" s="23"/>
      <c r="B25" s="93"/>
      <c r="C25" s="24"/>
      <c r="D25" s="30"/>
      <c r="E25" s="25"/>
      <c r="F25" s="31"/>
      <c r="G25" s="37"/>
      <c r="H25" s="95"/>
      <c r="I25" s="34"/>
      <c r="J25" s="35"/>
    </row>
    <row r="26" spans="1:10" s="97" customFormat="1" ht="15" customHeight="1">
      <c r="A26" s="23" t="s">
        <v>10</v>
      </c>
      <c r="B26" s="93" t="s">
        <v>156</v>
      </c>
      <c r="C26" s="24" t="s">
        <v>6</v>
      </c>
      <c r="D26" s="30">
        <v>1</v>
      </c>
      <c r="E26" s="25">
        <v>5400</v>
      </c>
      <c r="F26" s="18">
        <f>E26*D26</f>
        <v>5400</v>
      </c>
      <c r="G26" s="94"/>
      <c r="H26" s="20">
        <f>D26</f>
        <v>1</v>
      </c>
      <c r="I26" s="21">
        <f>E26</f>
        <v>5400</v>
      </c>
      <c r="J26" s="22">
        <f>I26*H26</f>
        <v>5400</v>
      </c>
    </row>
    <row r="27" spans="1:10" ht="15" customHeight="1">
      <c r="A27" s="23"/>
      <c r="B27" s="93"/>
      <c r="C27" s="24"/>
      <c r="D27" s="30"/>
      <c r="E27" s="25"/>
      <c r="F27" s="31"/>
      <c r="G27" s="37"/>
      <c r="H27" s="95"/>
      <c r="I27" s="34"/>
      <c r="J27" s="35"/>
    </row>
    <row r="28" spans="1:10" ht="15" customHeight="1">
      <c r="A28" s="23"/>
      <c r="B28" s="93"/>
      <c r="C28" s="24"/>
      <c r="D28" s="30"/>
      <c r="E28" s="25"/>
      <c r="F28" s="18"/>
      <c r="H28" s="81"/>
      <c r="I28" s="34"/>
      <c r="J28" s="22"/>
    </row>
    <row r="29" spans="1:10" ht="15" customHeight="1">
      <c r="A29" s="23"/>
      <c r="B29" s="93"/>
      <c r="C29" s="24"/>
      <c r="D29" s="30"/>
      <c r="E29" s="25"/>
      <c r="F29" s="31"/>
      <c r="H29" s="81"/>
      <c r="I29" s="34"/>
      <c r="J29" s="35"/>
    </row>
    <row r="30" spans="1:10" ht="15" customHeight="1">
      <c r="A30" s="23"/>
      <c r="B30" s="93"/>
      <c r="C30" s="24"/>
      <c r="D30" s="30"/>
      <c r="E30" s="25"/>
      <c r="F30" s="18"/>
      <c r="G30" s="19"/>
      <c r="H30" s="81"/>
      <c r="I30" s="34"/>
      <c r="J30" s="22"/>
    </row>
    <row r="31" spans="1:10" ht="15" customHeight="1">
      <c r="A31" s="23"/>
      <c r="B31" s="93"/>
      <c r="C31" s="24"/>
      <c r="D31" s="30"/>
      <c r="E31" s="25"/>
      <c r="F31" s="31"/>
      <c r="H31" s="81"/>
      <c r="I31" s="34"/>
      <c r="J31" s="35"/>
    </row>
    <row r="32" spans="1:10" ht="15" customHeight="1">
      <c r="A32" s="23"/>
      <c r="B32" s="93"/>
      <c r="C32" s="24"/>
      <c r="D32" s="30"/>
      <c r="E32" s="25"/>
      <c r="F32" s="18"/>
      <c r="H32" s="81"/>
      <c r="I32" s="34"/>
      <c r="J32" s="22"/>
    </row>
    <row r="33" spans="1:10" ht="15" customHeight="1">
      <c r="A33" s="23"/>
      <c r="B33" s="93"/>
      <c r="C33" s="24"/>
      <c r="D33" s="30"/>
      <c r="E33" s="25"/>
      <c r="F33" s="31"/>
      <c r="H33" s="81"/>
      <c r="I33" s="34"/>
      <c r="J33" s="35"/>
    </row>
    <row r="34" spans="1:10" ht="15" customHeight="1">
      <c r="A34" s="23"/>
      <c r="B34" s="93"/>
      <c r="C34" s="24"/>
      <c r="D34" s="30"/>
      <c r="E34" s="25"/>
      <c r="F34" s="18"/>
      <c r="H34" s="81"/>
      <c r="I34" s="34"/>
      <c r="J34" s="22"/>
    </row>
    <row r="35" spans="1:10" ht="15" customHeight="1">
      <c r="A35" s="23"/>
      <c r="B35" s="93"/>
      <c r="C35" s="24"/>
      <c r="D35" s="30"/>
      <c r="E35" s="25"/>
      <c r="F35" s="18"/>
      <c r="H35" s="81"/>
      <c r="I35" s="34"/>
      <c r="J35" s="22"/>
    </row>
    <row r="36" spans="1:10" ht="15" customHeight="1">
      <c r="A36" s="23"/>
      <c r="B36" s="93"/>
      <c r="C36" s="24"/>
      <c r="D36" s="30"/>
      <c r="E36" s="25"/>
      <c r="F36" s="18"/>
      <c r="H36" s="81"/>
      <c r="I36" s="34"/>
      <c r="J36" s="22"/>
    </row>
    <row r="37" spans="1:10" ht="15" customHeight="1">
      <c r="A37" s="23"/>
      <c r="B37" s="93"/>
      <c r="C37" s="24"/>
      <c r="D37" s="30"/>
      <c r="E37" s="25"/>
      <c r="F37" s="18"/>
      <c r="H37" s="81"/>
      <c r="I37" s="34"/>
      <c r="J37" s="22"/>
    </row>
    <row r="38" spans="1:10" ht="15" customHeight="1">
      <c r="A38" s="23"/>
      <c r="B38" s="93"/>
      <c r="C38" s="24"/>
      <c r="D38" s="30"/>
      <c r="E38" s="25"/>
      <c r="F38" s="31"/>
      <c r="H38" s="81"/>
      <c r="I38" s="34"/>
      <c r="J38" s="35"/>
    </row>
    <row r="39" spans="1:10" ht="15" customHeight="1">
      <c r="A39" s="23"/>
      <c r="B39" s="93"/>
      <c r="C39" s="24"/>
      <c r="D39" s="30"/>
      <c r="E39" s="25"/>
      <c r="F39" s="31"/>
      <c r="H39" s="81"/>
      <c r="I39" s="34"/>
      <c r="J39" s="35"/>
    </row>
    <row r="40" spans="1:10" ht="15" customHeight="1" thickBot="1">
      <c r="A40" s="23"/>
      <c r="B40" s="93"/>
      <c r="C40" s="24"/>
      <c r="D40" s="30"/>
      <c r="E40" s="25"/>
      <c r="F40" s="31"/>
      <c r="H40" s="81"/>
      <c r="I40" s="34"/>
      <c r="J40" s="35"/>
    </row>
    <row r="41" spans="1:10" s="32" customFormat="1" ht="24.75" customHeight="1" thickBot="1">
      <c r="A41" s="98"/>
      <c r="B41" s="99" t="s">
        <v>4</v>
      </c>
      <c r="C41" s="100"/>
      <c r="D41" s="101"/>
      <c r="E41" s="102"/>
      <c r="F41" s="103">
        <f>SUM(F14:F30)</f>
        <v>46872</v>
      </c>
      <c r="G41" s="104"/>
      <c r="H41" s="105"/>
      <c r="I41" s="106"/>
      <c r="J41" s="107">
        <f>SUM(J14:J30)</f>
        <v>46872</v>
      </c>
    </row>
    <row r="42" spans="1:10" s="26" customFormat="1" ht="15">
      <c r="A42" s="38"/>
      <c r="C42" s="38"/>
      <c r="D42" s="39"/>
      <c r="E42" s="40"/>
      <c r="F42" s="40"/>
      <c r="H42" s="41"/>
      <c r="I42" s="42"/>
      <c r="J42" s="42"/>
    </row>
    <row r="43" spans="1:10" s="26" customFormat="1" ht="15">
      <c r="A43" s="38"/>
      <c r="C43" s="38"/>
      <c r="D43" s="39"/>
      <c r="E43" s="40"/>
      <c r="F43" s="40"/>
      <c r="H43" s="41"/>
      <c r="I43" s="42"/>
      <c r="J43" s="42"/>
    </row>
    <row r="44" spans="1:10" s="26" customFormat="1" ht="15">
      <c r="A44" s="38"/>
      <c r="C44" s="38"/>
      <c r="D44" s="39"/>
      <c r="E44" s="40"/>
      <c r="F44" s="40"/>
      <c r="H44" s="41"/>
      <c r="I44" s="42"/>
      <c r="J44" s="42"/>
    </row>
    <row r="45" spans="1:10" s="26" customFormat="1" ht="15">
      <c r="A45" s="38"/>
      <c r="C45" s="38"/>
      <c r="D45" s="39"/>
      <c r="E45" s="40"/>
      <c r="F45" s="40"/>
      <c r="H45" s="41"/>
      <c r="I45" s="42"/>
      <c r="J45" s="42"/>
    </row>
    <row r="46" spans="1:10" s="26" customFormat="1" ht="15">
      <c r="A46" s="38"/>
      <c r="C46" s="38"/>
      <c r="D46" s="39"/>
      <c r="E46" s="40"/>
      <c r="F46" s="40"/>
      <c r="H46" s="41"/>
      <c r="I46" s="42"/>
      <c r="J46" s="42"/>
    </row>
    <row r="47" spans="1:10" s="26" customFormat="1" ht="15">
      <c r="A47" s="38"/>
      <c r="C47" s="38"/>
      <c r="D47" s="39"/>
      <c r="E47" s="40"/>
      <c r="F47" s="40"/>
      <c r="H47" s="41"/>
      <c r="I47" s="42"/>
      <c r="J47" s="42"/>
    </row>
    <row r="48" spans="1:10" s="26" customFormat="1" ht="15">
      <c r="A48" s="38"/>
      <c r="C48" s="38"/>
      <c r="D48" s="39"/>
      <c r="E48" s="40"/>
      <c r="F48" s="40"/>
      <c r="H48" s="41"/>
      <c r="I48" s="42"/>
      <c r="J48" s="42"/>
    </row>
    <row r="49" spans="1:10" s="26" customFormat="1" ht="15">
      <c r="A49" s="38"/>
      <c r="C49" s="38"/>
      <c r="D49" s="39"/>
      <c r="E49" s="40"/>
      <c r="F49" s="40"/>
      <c r="H49" s="41"/>
      <c r="I49" s="42"/>
      <c r="J49" s="42"/>
    </row>
    <row r="50" spans="1:10" s="26" customFormat="1" ht="15">
      <c r="A50" s="38"/>
      <c r="C50" s="38"/>
      <c r="D50" s="39"/>
      <c r="E50" s="40"/>
      <c r="F50" s="40"/>
      <c r="H50" s="41"/>
      <c r="I50" s="42"/>
      <c r="J50" s="42"/>
    </row>
    <row r="51" spans="1:10" s="26" customFormat="1" ht="15">
      <c r="A51" s="38"/>
      <c r="C51" s="38"/>
      <c r="D51" s="39"/>
      <c r="E51" s="40"/>
      <c r="F51" s="40"/>
      <c r="H51" s="41"/>
      <c r="I51" s="42"/>
      <c r="J51" s="42"/>
    </row>
    <row r="52" spans="1:10" s="26" customFormat="1" ht="15">
      <c r="A52" s="38"/>
      <c r="C52" s="38"/>
      <c r="D52" s="39"/>
      <c r="E52" s="40"/>
      <c r="F52" s="40"/>
      <c r="H52" s="41"/>
      <c r="I52" s="42"/>
      <c r="J52" s="42"/>
    </row>
    <row r="53" spans="1:10" s="26" customFormat="1" ht="15">
      <c r="A53" s="38"/>
      <c r="C53" s="38"/>
      <c r="D53" s="39"/>
      <c r="E53" s="40"/>
      <c r="F53" s="40"/>
      <c r="H53" s="41"/>
      <c r="I53" s="42"/>
      <c r="J53" s="42"/>
    </row>
    <row r="54" spans="1:10" s="26" customFormat="1" ht="15">
      <c r="A54" s="38"/>
      <c r="C54" s="38"/>
      <c r="D54" s="39"/>
      <c r="E54" s="40"/>
      <c r="F54" s="40"/>
      <c r="H54" s="41"/>
      <c r="I54" s="42"/>
      <c r="J54" s="42"/>
    </row>
    <row r="55" spans="1:10" s="26" customFormat="1" ht="15">
      <c r="A55" s="38"/>
      <c r="C55" s="38"/>
      <c r="D55" s="39"/>
      <c r="E55" s="40"/>
      <c r="F55" s="40"/>
      <c r="H55" s="41"/>
      <c r="I55" s="42"/>
      <c r="J55" s="42"/>
    </row>
    <row r="56" spans="1:10" s="26" customFormat="1" ht="15">
      <c r="A56" s="38"/>
      <c r="C56" s="38"/>
      <c r="D56" s="39"/>
      <c r="E56" s="40"/>
      <c r="F56" s="40"/>
      <c r="H56" s="41"/>
      <c r="I56" s="42"/>
      <c r="J56" s="42"/>
    </row>
    <row r="57" spans="1:10" s="26" customFormat="1" ht="15">
      <c r="A57" s="38"/>
      <c r="C57" s="38"/>
      <c r="D57" s="39"/>
      <c r="E57" s="40"/>
      <c r="F57" s="40"/>
      <c r="H57" s="41"/>
      <c r="I57" s="42"/>
      <c r="J57" s="42"/>
    </row>
    <row r="58" spans="1:10" s="26" customFormat="1" ht="15">
      <c r="A58" s="38"/>
      <c r="C58" s="38"/>
      <c r="D58" s="39"/>
      <c r="E58" s="40"/>
      <c r="F58" s="40"/>
      <c r="H58" s="41"/>
      <c r="I58" s="42"/>
      <c r="J58" s="42"/>
    </row>
    <row r="59" spans="1:10" s="26" customFormat="1" ht="15">
      <c r="A59" s="38"/>
      <c r="C59" s="38"/>
      <c r="D59" s="39"/>
      <c r="E59" s="40"/>
      <c r="F59" s="40"/>
      <c r="H59" s="41"/>
      <c r="I59" s="42"/>
      <c r="J59" s="42"/>
    </row>
    <row r="60" spans="1:10" s="26" customFormat="1" ht="15">
      <c r="A60" s="38"/>
      <c r="C60" s="38"/>
      <c r="D60" s="39"/>
      <c r="E60" s="40"/>
      <c r="F60" s="40"/>
      <c r="H60" s="41"/>
      <c r="I60" s="42"/>
      <c r="J60" s="42"/>
    </row>
    <row r="61" spans="1:10" s="26" customFormat="1" ht="15">
      <c r="A61" s="38"/>
      <c r="C61" s="38"/>
      <c r="D61" s="39"/>
      <c r="E61" s="40"/>
      <c r="F61" s="40"/>
      <c r="H61" s="41"/>
      <c r="I61" s="42"/>
      <c r="J61" s="42"/>
    </row>
    <row r="62" spans="1:10" s="26" customFormat="1" ht="15">
      <c r="A62" s="38"/>
      <c r="C62" s="38"/>
      <c r="D62" s="39"/>
      <c r="E62" s="40"/>
      <c r="F62" s="40"/>
      <c r="H62" s="41"/>
      <c r="I62" s="42"/>
      <c r="J62" s="42"/>
    </row>
    <row r="63" spans="1:10" s="26" customFormat="1" ht="15">
      <c r="A63" s="38"/>
      <c r="C63" s="38"/>
      <c r="D63" s="39"/>
      <c r="E63" s="40"/>
      <c r="F63" s="40"/>
      <c r="H63" s="41"/>
      <c r="I63" s="42"/>
      <c r="J63" s="42"/>
    </row>
    <row r="64" spans="1:10" s="26" customFormat="1" ht="15">
      <c r="A64" s="38"/>
      <c r="C64" s="38"/>
      <c r="D64" s="39"/>
      <c r="E64" s="40"/>
      <c r="F64" s="40"/>
      <c r="H64" s="41"/>
      <c r="I64" s="42"/>
      <c r="J64" s="42"/>
    </row>
    <row r="65" spans="1:10" s="26" customFormat="1" ht="15">
      <c r="A65" s="38"/>
      <c r="C65" s="38"/>
      <c r="D65" s="39"/>
      <c r="E65" s="40"/>
      <c r="F65" s="40"/>
      <c r="H65" s="41"/>
      <c r="I65" s="42"/>
      <c r="J65" s="42"/>
    </row>
    <row r="66" spans="1:10" s="26" customFormat="1" ht="15">
      <c r="A66" s="38"/>
      <c r="C66" s="38"/>
      <c r="D66" s="39"/>
      <c r="E66" s="40"/>
      <c r="F66" s="40"/>
      <c r="H66" s="41"/>
      <c r="I66" s="42"/>
      <c r="J66" s="42"/>
    </row>
    <row r="67" spans="1:10" s="26" customFormat="1" ht="15">
      <c r="A67" s="38"/>
      <c r="C67" s="38"/>
      <c r="D67" s="39"/>
      <c r="E67" s="40"/>
      <c r="F67" s="40"/>
      <c r="H67" s="41"/>
      <c r="I67" s="42"/>
      <c r="J67" s="42"/>
    </row>
    <row r="68" spans="1:10" s="26" customFormat="1" ht="15">
      <c r="A68" s="38"/>
      <c r="C68" s="38"/>
      <c r="D68" s="39"/>
      <c r="E68" s="40"/>
      <c r="F68" s="40"/>
      <c r="H68" s="41"/>
      <c r="I68" s="42"/>
      <c r="J68" s="42"/>
    </row>
    <row r="69" spans="1:10" s="26" customFormat="1" ht="15">
      <c r="A69" s="38"/>
      <c r="C69" s="38"/>
      <c r="D69" s="39"/>
      <c r="E69" s="40"/>
      <c r="F69" s="40"/>
      <c r="H69" s="41"/>
      <c r="I69" s="42"/>
      <c r="J69" s="42"/>
    </row>
    <row r="70" spans="1:10" s="26" customFormat="1" ht="15">
      <c r="A70" s="38"/>
      <c r="C70" s="38"/>
      <c r="D70" s="39"/>
      <c r="E70" s="40"/>
      <c r="F70" s="40"/>
      <c r="H70" s="41"/>
      <c r="I70" s="42"/>
      <c r="J70" s="42"/>
    </row>
    <row r="71" spans="1:10" s="26" customFormat="1" ht="15">
      <c r="A71" s="38"/>
      <c r="C71" s="38"/>
      <c r="D71" s="39"/>
      <c r="E71" s="40"/>
      <c r="F71" s="40"/>
      <c r="H71" s="41"/>
      <c r="I71" s="42"/>
      <c r="J71" s="42"/>
    </row>
    <row r="72" spans="1:10" s="26" customFormat="1" ht="15">
      <c r="A72" s="38"/>
      <c r="C72" s="38"/>
      <c r="D72" s="39"/>
      <c r="E72" s="40"/>
      <c r="F72" s="40"/>
      <c r="H72" s="41"/>
      <c r="I72" s="42"/>
      <c r="J72" s="42"/>
    </row>
    <row r="73" spans="1:10" s="26" customFormat="1" ht="15">
      <c r="A73" s="38"/>
      <c r="C73" s="38"/>
      <c r="D73" s="39"/>
      <c r="E73" s="40"/>
      <c r="F73" s="40"/>
      <c r="H73" s="41"/>
      <c r="I73" s="42"/>
      <c r="J73" s="42"/>
    </row>
    <row r="74" spans="1:10" s="26" customFormat="1" ht="15">
      <c r="A74" s="38"/>
      <c r="C74" s="38"/>
      <c r="D74" s="39"/>
      <c r="E74" s="40"/>
      <c r="F74" s="40"/>
      <c r="H74" s="41"/>
      <c r="I74" s="42"/>
      <c r="J74" s="42"/>
    </row>
    <row r="75" spans="1:10" s="26" customFormat="1" ht="15">
      <c r="A75" s="38"/>
      <c r="C75" s="38"/>
      <c r="D75" s="39"/>
      <c r="E75" s="40"/>
      <c r="F75" s="40"/>
      <c r="H75" s="41"/>
      <c r="I75" s="42"/>
      <c r="J75" s="42"/>
    </row>
    <row r="76" spans="1:10" s="26" customFormat="1" ht="15">
      <c r="A76" s="38"/>
      <c r="C76" s="38"/>
      <c r="D76" s="39"/>
      <c r="E76" s="40"/>
      <c r="F76" s="40"/>
      <c r="H76" s="41"/>
      <c r="I76" s="42"/>
      <c r="J76" s="42"/>
    </row>
    <row r="77" spans="1:10" s="26" customFormat="1" ht="15">
      <c r="A77" s="38"/>
      <c r="C77" s="38"/>
      <c r="D77" s="39"/>
      <c r="E77" s="40"/>
      <c r="F77" s="40"/>
      <c r="H77" s="41"/>
      <c r="I77" s="42"/>
      <c r="J77" s="42"/>
    </row>
    <row r="78" spans="1:10" s="26" customFormat="1" ht="15">
      <c r="A78" s="38"/>
      <c r="C78" s="38"/>
      <c r="D78" s="39"/>
      <c r="E78" s="40"/>
      <c r="F78" s="40"/>
      <c r="H78" s="41"/>
      <c r="I78" s="42"/>
      <c r="J78" s="42"/>
    </row>
    <row r="79" spans="1:10" s="26" customFormat="1" ht="15">
      <c r="A79" s="38"/>
      <c r="C79" s="38"/>
      <c r="D79" s="39"/>
      <c r="E79" s="40"/>
      <c r="F79" s="40"/>
      <c r="H79" s="41"/>
      <c r="I79" s="42"/>
      <c r="J79" s="42"/>
    </row>
    <row r="80" spans="1:10" s="26" customFormat="1" ht="15">
      <c r="A80" s="38"/>
      <c r="C80" s="38"/>
      <c r="D80" s="39"/>
      <c r="E80" s="40"/>
      <c r="F80" s="40"/>
      <c r="H80" s="41"/>
      <c r="I80" s="42"/>
      <c r="J80" s="42"/>
    </row>
    <row r="81" spans="1:10" s="26" customFormat="1" ht="15">
      <c r="A81" s="38"/>
      <c r="C81" s="38"/>
      <c r="D81" s="39"/>
      <c r="E81" s="40"/>
      <c r="F81" s="40"/>
      <c r="H81" s="41"/>
      <c r="I81" s="42"/>
      <c r="J81" s="42"/>
    </row>
    <row r="82" spans="1:10" s="26" customFormat="1" ht="15">
      <c r="A82" s="38"/>
      <c r="C82" s="38"/>
      <c r="D82" s="39"/>
      <c r="E82" s="40"/>
      <c r="F82" s="40"/>
      <c r="H82" s="41"/>
      <c r="I82" s="42"/>
      <c r="J82" s="42"/>
    </row>
    <row r="83" spans="1:10" s="26" customFormat="1" ht="15">
      <c r="A83" s="38"/>
      <c r="C83" s="38"/>
      <c r="D83" s="39"/>
      <c r="E83" s="40"/>
      <c r="F83" s="40"/>
      <c r="H83" s="41"/>
      <c r="I83" s="42"/>
      <c r="J83" s="42"/>
    </row>
    <row r="84" spans="1:10" s="26" customFormat="1" ht="15">
      <c r="A84" s="38"/>
      <c r="C84" s="38"/>
      <c r="D84" s="39"/>
      <c r="E84" s="40"/>
      <c r="F84" s="40"/>
      <c r="H84" s="41"/>
      <c r="I84" s="42"/>
      <c r="J84" s="42"/>
    </row>
    <row r="85" spans="1:10" s="26" customFormat="1" ht="15">
      <c r="A85" s="38"/>
      <c r="C85" s="38"/>
      <c r="D85" s="39"/>
      <c r="E85" s="40"/>
      <c r="F85" s="40"/>
      <c r="H85" s="41"/>
      <c r="I85" s="42"/>
      <c r="J85" s="42"/>
    </row>
    <row r="86" spans="1:10" s="26" customFormat="1" ht="15">
      <c r="A86" s="38"/>
      <c r="C86" s="38"/>
      <c r="D86" s="39"/>
      <c r="E86" s="40"/>
      <c r="F86" s="40"/>
      <c r="H86" s="41"/>
      <c r="I86" s="42"/>
      <c r="J86" s="42"/>
    </row>
    <row r="87" spans="1:10" s="26" customFormat="1" ht="15">
      <c r="A87" s="38"/>
      <c r="C87" s="38"/>
      <c r="D87" s="39"/>
      <c r="E87" s="40"/>
      <c r="F87" s="40"/>
      <c r="H87" s="41"/>
      <c r="I87" s="42"/>
      <c r="J87" s="42"/>
    </row>
    <row r="88" spans="1:10" s="26" customFormat="1" ht="15">
      <c r="A88" s="38"/>
      <c r="C88" s="38"/>
      <c r="D88" s="39"/>
      <c r="E88" s="40"/>
      <c r="F88" s="40"/>
      <c r="H88" s="41"/>
      <c r="I88" s="42"/>
      <c r="J88" s="42"/>
    </row>
    <row r="89" spans="1:10" s="26" customFormat="1" ht="15">
      <c r="A89" s="38"/>
      <c r="C89" s="38"/>
      <c r="D89" s="39"/>
      <c r="E89" s="40"/>
      <c r="F89" s="40"/>
      <c r="H89" s="41"/>
      <c r="I89" s="42"/>
      <c r="J89" s="42"/>
    </row>
    <row r="90" spans="1:10" s="26" customFormat="1" ht="15">
      <c r="A90" s="38"/>
      <c r="C90" s="38"/>
      <c r="D90" s="39"/>
      <c r="E90" s="40"/>
      <c r="F90" s="40"/>
      <c r="H90" s="41"/>
      <c r="I90" s="42"/>
      <c r="J90" s="42"/>
    </row>
    <row r="91" spans="1:10" s="26" customFormat="1" ht="15">
      <c r="A91" s="38"/>
      <c r="C91" s="38"/>
      <c r="D91" s="39"/>
      <c r="E91" s="40"/>
      <c r="F91" s="40"/>
      <c r="H91" s="41"/>
      <c r="I91" s="42"/>
      <c r="J91" s="42"/>
    </row>
    <row r="92" spans="1:10" s="26" customFormat="1" ht="15">
      <c r="A92" s="38"/>
      <c r="C92" s="38"/>
      <c r="D92" s="39"/>
      <c r="E92" s="40"/>
      <c r="F92" s="40"/>
      <c r="H92" s="41"/>
      <c r="I92" s="42"/>
      <c r="J92" s="42"/>
    </row>
    <row r="93" spans="1:10" s="26" customFormat="1" ht="15">
      <c r="A93" s="38"/>
      <c r="C93" s="38"/>
      <c r="D93" s="39"/>
      <c r="E93" s="40"/>
      <c r="F93" s="40"/>
      <c r="H93" s="41"/>
      <c r="I93" s="42"/>
      <c r="J93" s="42"/>
    </row>
    <row r="94" spans="1:10" s="26" customFormat="1" ht="15">
      <c r="A94" s="38"/>
      <c r="C94" s="38"/>
      <c r="D94" s="39"/>
      <c r="E94" s="40"/>
      <c r="F94" s="40"/>
      <c r="H94" s="41"/>
      <c r="I94" s="42"/>
      <c r="J94" s="42"/>
    </row>
    <row r="95" spans="1:10" s="26" customFormat="1" ht="15">
      <c r="A95" s="38"/>
      <c r="C95" s="38"/>
      <c r="D95" s="39"/>
      <c r="E95" s="40"/>
      <c r="F95" s="40"/>
      <c r="H95" s="41"/>
      <c r="I95" s="42"/>
      <c r="J95" s="42"/>
    </row>
    <row r="96" spans="1:10" s="26" customFormat="1" ht="15">
      <c r="A96" s="38"/>
      <c r="C96" s="38"/>
      <c r="D96" s="39"/>
      <c r="E96" s="40"/>
      <c r="F96" s="40"/>
      <c r="H96" s="41"/>
      <c r="I96" s="42"/>
      <c r="J96" s="42"/>
    </row>
    <row r="97" spans="1:10" s="26" customFormat="1" ht="15">
      <c r="A97" s="38"/>
      <c r="C97" s="38"/>
      <c r="D97" s="39"/>
      <c r="E97" s="40"/>
      <c r="F97" s="40"/>
      <c r="H97" s="41"/>
      <c r="I97" s="42"/>
      <c r="J97" s="42"/>
    </row>
    <row r="98" spans="1:10" s="26" customFormat="1" ht="15">
      <c r="A98" s="38"/>
      <c r="C98" s="38"/>
      <c r="D98" s="39"/>
      <c r="E98" s="40"/>
      <c r="F98" s="40"/>
      <c r="H98" s="41"/>
      <c r="I98" s="42"/>
      <c r="J98" s="42"/>
    </row>
    <row r="99" spans="1:10" s="26" customFormat="1" ht="15">
      <c r="A99" s="38"/>
      <c r="C99" s="38"/>
      <c r="D99" s="39"/>
      <c r="E99" s="40"/>
      <c r="F99" s="40"/>
      <c r="H99" s="41"/>
      <c r="I99" s="42"/>
      <c r="J99" s="42"/>
    </row>
    <row r="100" spans="1:10" s="26" customFormat="1" ht="15">
      <c r="A100" s="38"/>
      <c r="C100" s="38"/>
      <c r="D100" s="39"/>
      <c r="E100" s="40"/>
      <c r="F100" s="40"/>
      <c r="H100" s="41"/>
      <c r="I100" s="42"/>
      <c r="J100" s="42"/>
    </row>
    <row r="101" spans="1:10" s="26" customFormat="1" ht="15">
      <c r="A101" s="38"/>
      <c r="C101" s="38"/>
      <c r="D101" s="39"/>
      <c r="E101" s="40"/>
      <c r="F101" s="40"/>
      <c r="H101" s="41"/>
      <c r="I101" s="42"/>
      <c r="J101" s="42"/>
    </row>
    <row r="102" spans="1:10" s="26" customFormat="1" ht="15">
      <c r="A102" s="38"/>
      <c r="C102" s="38"/>
      <c r="D102" s="39"/>
      <c r="E102" s="40"/>
      <c r="F102" s="40"/>
      <c r="H102" s="41"/>
      <c r="I102" s="42"/>
      <c r="J102" s="42"/>
    </row>
    <row r="103" spans="1:10" s="26" customFormat="1" ht="15">
      <c r="A103" s="38"/>
      <c r="C103" s="38"/>
      <c r="D103" s="39"/>
      <c r="E103" s="40"/>
      <c r="F103" s="40"/>
      <c r="H103" s="41"/>
      <c r="I103" s="42"/>
      <c r="J103" s="42"/>
    </row>
    <row r="104" spans="1:10" s="26" customFormat="1" ht="15">
      <c r="A104" s="38"/>
      <c r="C104" s="38"/>
      <c r="D104" s="39"/>
      <c r="E104" s="40"/>
      <c r="F104" s="40"/>
      <c r="H104" s="41"/>
      <c r="I104" s="42"/>
      <c r="J104" s="42"/>
    </row>
    <row r="105" spans="1:10" s="26" customFormat="1" ht="15">
      <c r="A105" s="38"/>
      <c r="C105" s="38"/>
      <c r="D105" s="39"/>
      <c r="E105" s="40"/>
      <c r="F105" s="40"/>
      <c r="H105" s="41"/>
      <c r="I105" s="42"/>
      <c r="J105" s="42"/>
    </row>
    <row r="106" spans="1:10" s="26" customFormat="1" ht="15">
      <c r="A106" s="38"/>
      <c r="C106" s="38"/>
      <c r="D106" s="39"/>
      <c r="E106" s="40"/>
      <c r="F106" s="40"/>
      <c r="H106" s="41"/>
      <c r="I106" s="42"/>
      <c r="J106" s="42"/>
    </row>
    <row r="107" spans="1:10" s="26" customFormat="1" ht="15">
      <c r="A107" s="38"/>
      <c r="C107" s="38"/>
      <c r="D107" s="39"/>
      <c r="E107" s="40"/>
      <c r="F107" s="40"/>
      <c r="H107" s="41"/>
      <c r="I107" s="42"/>
      <c r="J107" s="42"/>
    </row>
    <row r="108" spans="1:10" s="26" customFormat="1" ht="15">
      <c r="A108" s="38"/>
      <c r="C108" s="38"/>
      <c r="D108" s="39"/>
      <c r="E108" s="40"/>
      <c r="F108" s="40"/>
      <c r="H108" s="41"/>
      <c r="I108" s="42"/>
      <c r="J108" s="42"/>
    </row>
    <row r="109" spans="1:10" s="26" customFormat="1" ht="15">
      <c r="A109" s="38"/>
      <c r="C109" s="38"/>
      <c r="D109" s="39"/>
      <c r="E109" s="40"/>
      <c r="F109" s="40"/>
      <c r="H109" s="41"/>
      <c r="I109" s="42"/>
      <c r="J109" s="42"/>
    </row>
    <row r="110" spans="1:10" s="26" customFormat="1" ht="15">
      <c r="A110" s="38"/>
      <c r="C110" s="38"/>
      <c r="D110" s="39"/>
      <c r="E110" s="40"/>
      <c r="F110" s="40"/>
      <c r="H110" s="41"/>
      <c r="I110" s="42"/>
      <c r="J110" s="42"/>
    </row>
    <row r="111" spans="1:10" s="26" customFormat="1" ht="15">
      <c r="A111" s="38"/>
      <c r="C111" s="38"/>
      <c r="D111" s="39"/>
      <c r="E111" s="40"/>
      <c r="F111" s="40"/>
      <c r="H111" s="41"/>
      <c r="I111" s="42"/>
      <c r="J111" s="42"/>
    </row>
    <row r="112" spans="1:10" s="26" customFormat="1" ht="15">
      <c r="A112" s="38"/>
      <c r="C112" s="38"/>
      <c r="D112" s="39"/>
      <c r="E112" s="40"/>
      <c r="F112" s="40"/>
      <c r="H112" s="41"/>
      <c r="I112" s="42"/>
      <c r="J112" s="42"/>
    </row>
    <row r="113" spans="1:10" s="26" customFormat="1" ht="15">
      <c r="A113" s="38"/>
      <c r="C113" s="38"/>
      <c r="D113" s="39"/>
      <c r="E113" s="40"/>
      <c r="F113" s="40"/>
      <c r="H113" s="41"/>
      <c r="I113" s="42"/>
      <c r="J113" s="42"/>
    </row>
    <row r="114" spans="1:10" s="26" customFormat="1" ht="15">
      <c r="A114" s="38"/>
      <c r="C114" s="38"/>
      <c r="D114" s="39"/>
      <c r="E114" s="40"/>
      <c r="F114" s="40"/>
      <c r="H114" s="41"/>
      <c r="I114" s="42"/>
      <c r="J114" s="42"/>
    </row>
    <row r="115" spans="1:10" s="26" customFormat="1" ht="15">
      <c r="A115" s="38"/>
      <c r="C115" s="38"/>
      <c r="D115" s="39"/>
      <c r="E115" s="40"/>
      <c r="F115" s="40"/>
      <c r="H115" s="41"/>
      <c r="I115" s="42"/>
      <c r="J115" s="42"/>
    </row>
    <row r="116" spans="1:10" s="26" customFormat="1" ht="15">
      <c r="A116" s="38"/>
      <c r="C116" s="38"/>
      <c r="D116" s="39"/>
      <c r="E116" s="40"/>
      <c r="F116" s="40"/>
      <c r="H116" s="41"/>
      <c r="I116" s="42"/>
      <c r="J116" s="42"/>
    </row>
    <row r="117" spans="1:10" s="26" customFormat="1" ht="15">
      <c r="A117" s="38"/>
      <c r="C117" s="38"/>
      <c r="D117" s="39"/>
      <c r="E117" s="40"/>
      <c r="F117" s="40"/>
      <c r="H117" s="41"/>
      <c r="I117" s="42"/>
      <c r="J117" s="42"/>
    </row>
    <row r="118" spans="1:10" s="26" customFormat="1" ht="15">
      <c r="A118" s="38"/>
      <c r="C118" s="38"/>
      <c r="D118" s="39"/>
      <c r="E118" s="40"/>
      <c r="F118" s="40"/>
      <c r="H118" s="41"/>
      <c r="I118" s="42"/>
      <c r="J118" s="42"/>
    </row>
    <row r="119" spans="1:10" s="26" customFormat="1" ht="15">
      <c r="A119" s="38"/>
      <c r="C119" s="38"/>
      <c r="D119" s="39"/>
      <c r="E119" s="40"/>
      <c r="F119" s="40"/>
      <c r="H119" s="41"/>
      <c r="I119" s="42"/>
      <c r="J119" s="42"/>
    </row>
    <row r="120" spans="1:10" s="26" customFormat="1" ht="15">
      <c r="A120" s="38"/>
      <c r="C120" s="38"/>
      <c r="D120" s="39"/>
      <c r="E120" s="40"/>
      <c r="F120" s="40"/>
      <c r="H120" s="41"/>
      <c r="I120" s="42"/>
      <c r="J120" s="42"/>
    </row>
    <row r="121" spans="1:10" s="26" customFormat="1" ht="15">
      <c r="A121" s="38"/>
      <c r="C121" s="38"/>
      <c r="D121" s="39"/>
      <c r="E121" s="40"/>
      <c r="F121" s="40"/>
      <c r="H121" s="41"/>
      <c r="I121" s="42"/>
      <c r="J121" s="42"/>
    </row>
    <row r="122" spans="1:10" s="26" customFormat="1" ht="15">
      <c r="A122" s="38"/>
      <c r="C122" s="38"/>
      <c r="D122" s="39"/>
      <c r="E122" s="40"/>
      <c r="F122" s="40"/>
      <c r="H122" s="41"/>
      <c r="I122" s="42"/>
      <c r="J122" s="42"/>
    </row>
    <row r="123" spans="1:10" s="26" customFormat="1" ht="15">
      <c r="A123" s="38"/>
      <c r="C123" s="38"/>
      <c r="D123" s="39"/>
      <c r="E123" s="40"/>
      <c r="F123" s="40"/>
      <c r="H123" s="41"/>
      <c r="I123" s="42"/>
      <c r="J123" s="42"/>
    </row>
    <row r="124" spans="1:10" s="26" customFormat="1" ht="15">
      <c r="A124" s="38"/>
      <c r="C124" s="38"/>
      <c r="D124" s="39"/>
      <c r="E124" s="40"/>
      <c r="F124" s="40"/>
      <c r="H124" s="41"/>
      <c r="I124" s="42"/>
      <c r="J124" s="42"/>
    </row>
    <row r="125" spans="1:10" s="26" customFormat="1" ht="15">
      <c r="A125" s="38"/>
      <c r="C125" s="38"/>
      <c r="D125" s="39"/>
      <c r="E125" s="40"/>
      <c r="F125" s="40"/>
      <c r="H125" s="41"/>
      <c r="I125" s="42"/>
      <c r="J125" s="42"/>
    </row>
    <row r="126" spans="1:10" s="26" customFormat="1" ht="15">
      <c r="A126" s="38"/>
      <c r="C126" s="38"/>
      <c r="D126" s="39"/>
      <c r="E126" s="40"/>
      <c r="F126" s="40"/>
      <c r="H126" s="41"/>
      <c r="I126" s="42"/>
      <c r="J126" s="42"/>
    </row>
    <row r="127" spans="1:10" s="26" customFormat="1" ht="15">
      <c r="A127" s="38"/>
      <c r="C127" s="38"/>
      <c r="D127" s="39"/>
      <c r="E127" s="40"/>
      <c r="F127" s="40"/>
      <c r="H127" s="41"/>
      <c r="I127" s="42"/>
      <c r="J127" s="42"/>
    </row>
    <row r="128" spans="1:10" s="26" customFormat="1" ht="15">
      <c r="A128" s="38"/>
      <c r="C128" s="38"/>
      <c r="D128" s="39"/>
      <c r="E128" s="40"/>
      <c r="F128" s="40"/>
      <c r="H128" s="41"/>
      <c r="I128" s="42"/>
      <c r="J128" s="42"/>
    </row>
    <row r="129" spans="1:10" s="26" customFormat="1" ht="15">
      <c r="A129" s="38"/>
      <c r="C129" s="38"/>
      <c r="D129" s="39"/>
      <c r="E129" s="40"/>
      <c r="F129" s="40"/>
      <c r="H129" s="41"/>
      <c r="I129" s="42"/>
      <c r="J129" s="42"/>
    </row>
    <row r="130" spans="1:10" s="26" customFormat="1" ht="15">
      <c r="A130" s="38"/>
      <c r="C130" s="38"/>
      <c r="D130" s="39"/>
      <c r="E130" s="40"/>
      <c r="F130" s="40"/>
      <c r="H130" s="41"/>
      <c r="I130" s="42"/>
      <c r="J130" s="42"/>
    </row>
    <row r="131" spans="1:10" s="26" customFormat="1" ht="15">
      <c r="A131" s="38"/>
      <c r="C131" s="38"/>
      <c r="D131" s="39"/>
      <c r="E131" s="40"/>
      <c r="F131" s="40"/>
      <c r="H131" s="41"/>
      <c r="I131" s="42"/>
      <c r="J131" s="42"/>
    </row>
    <row r="132" spans="1:10" s="26" customFormat="1" ht="15">
      <c r="A132" s="38"/>
      <c r="C132" s="38"/>
      <c r="D132" s="39"/>
      <c r="E132" s="40"/>
      <c r="F132" s="40"/>
      <c r="H132" s="41"/>
      <c r="I132" s="42"/>
      <c r="J132" s="42"/>
    </row>
    <row r="133" spans="1:10" s="26" customFormat="1" ht="15">
      <c r="A133" s="38"/>
      <c r="C133" s="38"/>
      <c r="D133" s="39"/>
      <c r="E133" s="40"/>
      <c r="F133" s="40"/>
      <c r="H133" s="41"/>
      <c r="I133" s="42"/>
      <c r="J133" s="42"/>
    </row>
    <row r="134" spans="1:10" s="26" customFormat="1" ht="15">
      <c r="A134" s="38"/>
      <c r="C134" s="38"/>
      <c r="D134" s="39"/>
      <c r="E134" s="40"/>
      <c r="F134" s="40"/>
      <c r="H134" s="41"/>
      <c r="I134" s="42"/>
      <c r="J134" s="42"/>
    </row>
    <row r="135" spans="1:10" s="26" customFormat="1" ht="15">
      <c r="A135" s="38"/>
      <c r="C135" s="38"/>
      <c r="D135" s="39"/>
      <c r="E135" s="40"/>
      <c r="F135" s="40"/>
      <c r="H135" s="41"/>
      <c r="I135" s="42"/>
      <c r="J135" s="42"/>
    </row>
    <row r="136" spans="1:10" s="26" customFormat="1" ht="15">
      <c r="A136" s="38"/>
      <c r="C136" s="38"/>
      <c r="D136" s="39"/>
      <c r="E136" s="40"/>
      <c r="F136" s="40"/>
      <c r="H136" s="41"/>
      <c r="I136" s="42"/>
      <c r="J136" s="42"/>
    </row>
    <row r="137" spans="1:10" s="26" customFormat="1" ht="15">
      <c r="A137" s="38"/>
      <c r="C137" s="38"/>
      <c r="D137" s="39"/>
      <c r="E137" s="40"/>
      <c r="F137" s="40"/>
      <c r="H137" s="41"/>
      <c r="I137" s="42"/>
      <c r="J137" s="42"/>
    </row>
    <row r="138" spans="1:10" s="26" customFormat="1" ht="15">
      <c r="A138" s="38"/>
      <c r="C138" s="38"/>
      <c r="D138" s="39"/>
      <c r="E138" s="40"/>
      <c r="F138" s="40"/>
      <c r="H138" s="41"/>
      <c r="I138" s="42"/>
      <c r="J138" s="42"/>
    </row>
    <row r="139" spans="1:10" s="26" customFormat="1" ht="15">
      <c r="A139" s="38"/>
      <c r="C139" s="38"/>
      <c r="D139" s="39"/>
      <c r="E139" s="40"/>
      <c r="F139" s="40"/>
      <c r="H139" s="41"/>
      <c r="I139" s="42"/>
      <c r="J139" s="42"/>
    </row>
    <row r="140" spans="1:10" s="26" customFormat="1" ht="15">
      <c r="A140" s="38"/>
      <c r="C140" s="38"/>
      <c r="D140" s="39"/>
      <c r="E140" s="40"/>
      <c r="F140" s="40"/>
      <c r="H140" s="41"/>
      <c r="I140" s="42"/>
      <c r="J140" s="42"/>
    </row>
    <row r="141" spans="1:10" s="26" customFormat="1" ht="15">
      <c r="A141" s="38"/>
      <c r="C141" s="38"/>
      <c r="D141" s="39"/>
      <c r="E141" s="40"/>
      <c r="F141" s="40"/>
      <c r="H141" s="41"/>
      <c r="I141" s="42"/>
      <c r="J141" s="42"/>
    </row>
    <row r="142" spans="1:10" s="26" customFormat="1" ht="15">
      <c r="A142" s="38"/>
      <c r="C142" s="38"/>
      <c r="D142" s="39"/>
      <c r="E142" s="40"/>
      <c r="F142" s="40"/>
      <c r="H142" s="41"/>
      <c r="I142" s="42"/>
      <c r="J142" s="42"/>
    </row>
    <row r="143" spans="1:10" s="26" customFormat="1" ht="15">
      <c r="A143" s="38"/>
      <c r="C143" s="38"/>
      <c r="D143" s="39"/>
      <c r="E143" s="40"/>
      <c r="F143" s="40"/>
      <c r="H143" s="41"/>
      <c r="I143" s="42"/>
      <c r="J143" s="42"/>
    </row>
    <row r="144" spans="1:10" s="26" customFormat="1" ht="15">
      <c r="A144" s="38"/>
      <c r="C144" s="38"/>
      <c r="D144" s="39"/>
      <c r="E144" s="40"/>
      <c r="F144" s="40"/>
      <c r="H144" s="41"/>
      <c r="I144" s="42"/>
      <c r="J144" s="42"/>
    </row>
    <row r="145" spans="1:10" s="26" customFormat="1" ht="15">
      <c r="A145" s="38"/>
      <c r="C145" s="38"/>
      <c r="D145" s="39"/>
      <c r="E145" s="40"/>
      <c r="F145" s="40"/>
      <c r="H145" s="41"/>
      <c r="I145" s="42"/>
      <c r="J145" s="42"/>
    </row>
    <row r="146" spans="1:10" s="26" customFormat="1" ht="15">
      <c r="A146" s="38"/>
      <c r="C146" s="38"/>
      <c r="D146" s="39"/>
      <c r="E146" s="40"/>
      <c r="F146" s="40"/>
      <c r="H146" s="41"/>
      <c r="I146" s="42"/>
      <c r="J146" s="42"/>
    </row>
    <row r="147" spans="1:10" s="26" customFormat="1" ht="15">
      <c r="A147" s="38"/>
      <c r="C147" s="38"/>
      <c r="D147" s="39"/>
      <c r="E147" s="40"/>
      <c r="F147" s="40"/>
      <c r="H147" s="41"/>
      <c r="I147" s="42"/>
      <c r="J147" s="42"/>
    </row>
    <row r="148" spans="1:10" s="26" customFormat="1" ht="15">
      <c r="A148" s="38"/>
      <c r="C148" s="38"/>
      <c r="D148" s="39"/>
      <c r="E148" s="40"/>
      <c r="F148" s="40"/>
      <c r="H148" s="41"/>
      <c r="I148" s="42"/>
      <c r="J148" s="42"/>
    </row>
    <row r="149" spans="1:10" s="26" customFormat="1" ht="15">
      <c r="A149" s="38"/>
      <c r="C149" s="38"/>
      <c r="D149" s="39"/>
      <c r="E149" s="40"/>
      <c r="F149" s="40"/>
      <c r="H149" s="41"/>
      <c r="I149" s="42"/>
      <c r="J149" s="42"/>
    </row>
    <row r="150" spans="1:10" s="26" customFormat="1" ht="15">
      <c r="A150" s="38"/>
      <c r="C150" s="38"/>
      <c r="D150" s="39"/>
      <c r="E150" s="40"/>
      <c r="F150" s="40"/>
      <c r="H150" s="41"/>
      <c r="I150" s="42"/>
      <c r="J150" s="42"/>
    </row>
    <row r="151" spans="1:10" s="26" customFormat="1" ht="15">
      <c r="A151" s="38"/>
      <c r="C151" s="38"/>
      <c r="D151" s="39"/>
      <c r="E151" s="40"/>
      <c r="F151" s="40"/>
      <c r="H151" s="41"/>
      <c r="I151" s="42"/>
      <c r="J151" s="42"/>
    </row>
    <row r="152" spans="1:10" s="26" customFormat="1" ht="15">
      <c r="A152" s="38"/>
      <c r="C152" s="38"/>
      <c r="D152" s="39"/>
      <c r="E152" s="40"/>
      <c r="F152" s="40"/>
      <c r="H152" s="41"/>
      <c r="I152" s="42"/>
      <c r="J152" s="42"/>
    </row>
    <row r="153" spans="1:10" s="26" customFormat="1" ht="15">
      <c r="A153" s="38"/>
      <c r="C153" s="38"/>
      <c r="D153" s="39"/>
      <c r="E153" s="40"/>
      <c r="F153" s="40"/>
      <c r="H153" s="41"/>
      <c r="I153" s="42"/>
      <c r="J153" s="42"/>
    </row>
    <row r="154" spans="1:10" s="26" customFormat="1" ht="15">
      <c r="A154" s="38"/>
      <c r="C154" s="38"/>
      <c r="D154" s="39"/>
      <c r="E154" s="40"/>
      <c r="F154" s="40"/>
      <c r="H154" s="41"/>
      <c r="I154" s="42"/>
      <c r="J154" s="42"/>
    </row>
    <row r="155" spans="1:10" s="26" customFormat="1" ht="15">
      <c r="A155" s="38"/>
      <c r="C155" s="38"/>
      <c r="D155" s="39"/>
      <c r="E155" s="40"/>
      <c r="F155" s="40"/>
      <c r="H155" s="41"/>
      <c r="I155" s="42"/>
      <c r="J155" s="42"/>
    </row>
    <row r="156" spans="1:10" s="26" customFormat="1" ht="15">
      <c r="A156" s="38"/>
      <c r="C156" s="38"/>
      <c r="D156" s="39"/>
      <c r="E156" s="40"/>
      <c r="F156" s="40"/>
      <c r="H156" s="41"/>
      <c r="I156" s="42"/>
      <c r="J156" s="42"/>
    </row>
    <row r="157" spans="1:10" s="26" customFormat="1" ht="15">
      <c r="A157" s="38"/>
      <c r="C157" s="38"/>
      <c r="D157" s="39"/>
      <c r="E157" s="40"/>
      <c r="F157" s="40"/>
      <c r="H157" s="41"/>
      <c r="I157" s="42"/>
      <c r="J157" s="42"/>
    </row>
    <row r="158" spans="1:10" s="26" customFormat="1" ht="15">
      <c r="A158" s="38"/>
      <c r="C158" s="38"/>
      <c r="D158" s="39"/>
      <c r="E158" s="40"/>
      <c r="F158" s="40"/>
      <c r="H158" s="41"/>
      <c r="I158" s="42"/>
      <c r="J158" s="42"/>
    </row>
    <row r="159" spans="1:10" s="26" customFormat="1" ht="15">
      <c r="A159" s="38"/>
      <c r="C159" s="38"/>
      <c r="D159" s="39"/>
      <c r="E159" s="40"/>
      <c r="F159" s="40"/>
      <c r="H159" s="41"/>
      <c r="I159" s="42"/>
      <c r="J159" s="42"/>
    </row>
    <row r="160" spans="1:10" s="26" customFormat="1" ht="15">
      <c r="A160" s="38"/>
      <c r="C160" s="38"/>
      <c r="D160" s="39"/>
      <c r="E160" s="40"/>
      <c r="F160" s="40"/>
      <c r="H160" s="41"/>
      <c r="I160" s="42"/>
      <c r="J160" s="42"/>
    </row>
    <row r="161" spans="1:10" s="26" customFormat="1" ht="15">
      <c r="A161" s="38"/>
      <c r="C161" s="38"/>
      <c r="D161" s="39"/>
      <c r="E161" s="40"/>
      <c r="F161" s="40"/>
      <c r="H161" s="41"/>
      <c r="I161" s="42"/>
      <c r="J161" s="42"/>
    </row>
    <row r="162" spans="1:10" s="26" customFormat="1" ht="15">
      <c r="A162" s="38"/>
      <c r="C162" s="38"/>
      <c r="D162" s="39"/>
      <c r="E162" s="40"/>
      <c r="F162" s="40"/>
      <c r="H162" s="41"/>
      <c r="I162" s="42"/>
      <c r="J162" s="42"/>
    </row>
    <row r="163" spans="1:10" s="26" customFormat="1" ht="15">
      <c r="A163" s="38"/>
      <c r="C163" s="38"/>
      <c r="D163" s="39"/>
      <c r="E163" s="40"/>
      <c r="F163" s="40"/>
      <c r="H163" s="41"/>
      <c r="I163" s="42"/>
      <c r="J163" s="42"/>
    </row>
    <row r="164" spans="1:10" s="26" customFormat="1" ht="15">
      <c r="A164" s="38"/>
      <c r="C164" s="38"/>
      <c r="D164" s="39"/>
      <c r="E164" s="40"/>
      <c r="F164" s="40"/>
      <c r="H164" s="41"/>
      <c r="I164" s="42"/>
      <c r="J164" s="42"/>
    </row>
    <row r="165" spans="1:10" s="26" customFormat="1" ht="15">
      <c r="A165" s="38"/>
      <c r="C165" s="38"/>
      <c r="D165" s="39"/>
      <c r="E165" s="40"/>
      <c r="F165" s="40"/>
      <c r="H165" s="41"/>
      <c r="I165" s="42"/>
      <c r="J165" s="42"/>
    </row>
    <row r="166" spans="1:10" s="26" customFormat="1" ht="15">
      <c r="A166" s="38"/>
      <c r="C166" s="38"/>
      <c r="D166" s="39"/>
      <c r="E166" s="40"/>
      <c r="F166" s="40"/>
      <c r="H166" s="41"/>
      <c r="I166" s="42"/>
      <c r="J166" s="42"/>
    </row>
    <row r="167" spans="1:10" s="26" customFormat="1" ht="15">
      <c r="A167" s="38"/>
      <c r="C167" s="38"/>
      <c r="D167" s="39"/>
      <c r="E167" s="40"/>
      <c r="F167" s="40"/>
      <c r="H167" s="41"/>
      <c r="I167" s="42"/>
      <c r="J167" s="42"/>
    </row>
    <row r="168" spans="1:10" s="26" customFormat="1" ht="15">
      <c r="A168" s="38"/>
      <c r="C168" s="38"/>
      <c r="D168" s="39"/>
      <c r="E168" s="40"/>
      <c r="F168" s="40"/>
      <c r="H168" s="41"/>
      <c r="I168" s="42"/>
      <c r="J168" s="42"/>
    </row>
    <row r="169" spans="1:10" s="26" customFormat="1" ht="15">
      <c r="A169" s="38"/>
      <c r="C169" s="38"/>
      <c r="D169" s="39"/>
      <c r="E169" s="40"/>
      <c r="F169" s="40"/>
      <c r="H169" s="41"/>
      <c r="I169" s="42"/>
      <c r="J169" s="42"/>
    </row>
    <row r="170" spans="1:10" s="26" customFormat="1" ht="15">
      <c r="A170" s="38"/>
      <c r="C170" s="38"/>
      <c r="D170" s="39"/>
      <c r="E170" s="40"/>
      <c r="F170" s="40"/>
      <c r="H170" s="41"/>
      <c r="I170" s="42"/>
      <c r="J170" s="42"/>
    </row>
    <row r="171" spans="1:10" s="26" customFormat="1" ht="15">
      <c r="A171" s="38"/>
      <c r="C171" s="38"/>
      <c r="D171" s="39"/>
      <c r="E171" s="40"/>
      <c r="F171" s="40"/>
      <c r="H171" s="41"/>
      <c r="I171" s="42"/>
      <c r="J171" s="42"/>
    </row>
    <row r="172" spans="1:10" s="26" customFormat="1" ht="15">
      <c r="A172" s="38"/>
      <c r="C172" s="38"/>
      <c r="D172" s="39"/>
      <c r="E172" s="40"/>
      <c r="F172" s="40"/>
      <c r="H172" s="41"/>
      <c r="I172" s="42"/>
      <c r="J172" s="42"/>
    </row>
    <row r="173" spans="1:10" s="26" customFormat="1" ht="15">
      <c r="A173" s="38"/>
      <c r="C173" s="38"/>
      <c r="D173" s="39"/>
      <c r="E173" s="40"/>
      <c r="F173" s="40"/>
      <c r="H173" s="41"/>
      <c r="I173" s="42"/>
      <c r="J173" s="42"/>
    </row>
    <row r="174" spans="1:10" s="26" customFormat="1" ht="15">
      <c r="A174" s="38"/>
      <c r="C174" s="38"/>
      <c r="D174" s="39"/>
      <c r="E174" s="40"/>
      <c r="F174" s="40"/>
      <c r="H174" s="41"/>
      <c r="I174" s="42"/>
      <c r="J174" s="42"/>
    </row>
    <row r="175" spans="1:10" s="26" customFormat="1" ht="15">
      <c r="A175" s="38"/>
      <c r="C175" s="38"/>
      <c r="D175" s="39"/>
      <c r="E175" s="40"/>
      <c r="F175" s="40"/>
      <c r="H175" s="41"/>
      <c r="I175" s="42"/>
      <c r="J175" s="42"/>
    </row>
    <row r="176" spans="1:10" s="26" customFormat="1" ht="15">
      <c r="A176" s="38"/>
      <c r="C176" s="38"/>
      <c r="D176" s="39"/>
      <c r="E176" s="40"/>
      <c r="F176" s="40"/>
      <c r="H176" s="41"/>
      <c r="I176" s="42"/>
      <c r="J176" s="42"/>
    </row>
    <row r="177" spans="1:10" s="26" customFormat="1" ht="15">
      <c r="A177" s="38"/>
      <c r="C177" s="38"/>
      <c r="D177" s="39"/>
      <c r="E177" s="40"/>
      <c r="F177" s="40"/>
      <c r="H177" s="41"/>
      <c r="I177" s="42"/>
      <c r="J177" s="42"/>
    </row>
    <row r="178" spans="1:10" s="26" customFormat="1" ht="15">
      <c r="A178" s="38"/>
      <c r="C178" s="38"/>
      <c r="D178" s="39"/>
      <c r="E178" s="40"/>
      <c r="F178" s="40"/>
      <c r="H178" s="41"/>
      <c r="I178" s="42"/>
      <c r="J178" s="42"/>
    </row>
    <row r="179" spans="1:10" s="26" customFormat="1" ht="15">
      <c r="A179" s="38"/>
      <c r="C179" s="38"/>
      <c r="D179" s="39"/>
      <c r="E179" s="40"/>
      <c r="F179" s="40"/>
      <c r="H179" s="41"/>
      <c r="I179" s="42"/>
      <c r="J179" s="42"/>
    </row>
    <row r="180" spans="1:10" s="26" customFormat="1" ht="15">
      <c r="A180" s="38"/>
      <c r="C180" s="38"/>
      <c r="D180" s="39"/>
      <c r="E180" s="40"/>
      <c r="F180" s="40"/>
      <c r="H180" s="41"/>
      <c r="I180" s="42"/>
      <c r="J180" s="42"/>
    </row>
    <row r="181" spans="1:10" s="26" customFormat="1" ht="15">
      <c r="A181" s="38"/>
      <c r="C181" s="38"/>
      <c r="D181" s="39"/>
      <c r="E181" s="40"/>
      <c r="F181" s="40"/>
      <c r="H181" s="41"/>
      <c r="I181" s="42"/>
      <c r="J181" s="42"/>
    </row>
    <row r="182" spans="1:10" s="26" customFormat="1" ht="15">
      <c r="A182" s="38"/>
      <c r="C182" s="38"/>
      <c r="D182" s="39"/>
      <c r="E182" s="40"/>
      <c r="F182" s="40"/>
      <c r="H182" s="41"/>
      <c r="I182" s="42"/>
      <c r="J182" s="42"/>
    </row>
    <row r="183" spans="1:10" s="26" customFormat="1" ht="15">
      <c r="A183" s="38"/>
      <c r="C183" s="38"/>
      <c r="D183" s="39"/>
      <c r="E183" s="40"/>
      <c r="F183" s="40"/>
      <c r="H183" s="41"/>
      <c r="I183" s="42"/>
      <c r="J183" s="42"/>
    </row>
    <row r="184" spans="1:10" s="26" customFormat="1" ht="15">
      <c r="A184" s="38"/>
      <c r="C184" s="38"/>
      <c r="D184" s="39"/>
      <c r="E184" s="40"/>
      <c r="F184" s="40"/>
      <c r="H184" s="41"/>
      <c r="I184" s="42"/>
      <c r="J184" s="42"/>
    </row>
    <row r="185" spans="1:10" s="26" customFormat="1" ht="15">
      <c r="A185" s="38"/>
      <c r="C185" s="38"/>
      <c r="D185" s="39"/>
      <c r="E185" s="40"/>
      <c r="F185" s="40"/>
      <c r="H185" s="41"/>
      <c r="I185" s="42"/>
      <c r="J185" s="42"/>
    </row>
    <row r="186" spans="1:10" s="26" customFormat="1" ht="15">
      <c r="A186" s="38"/>
      <c r="C186" s="38"/>
      <c r="D186" s="39"/>
      <c r="E186" s="40"/>
      <c r="F186" s="40"/>
      <c r="H186" s="41"/>
      <c r="I186" s="42"/>
      <c r="J186" s="42"/>
    </row>
    <row r="187" spans="1:10" s="26" customFormat="1" ht="15">
      <c r="A187" s="38"/>
      <c r="C187" s="38"/>
      <c r="D187" s="39"/>
      <c r="E187" s="40"/>
      <c r="F187" s="40"/>
      <c r="H187" s="41"/>
      <c r="I187" s="42"/>
      <c r="J187" s="42"/>
    </row>
    <row r="188" spans="1:10" s="26" customFormat="1" ht="15">
      <c r="A188" s="38"/>
      <c r="C188" s="38"/>
      <c r="D188" s="39"/>
      <c r="E188" s="40"/>
      <c r="F188" s="40"/>
      <c r="H188" s="41"/>
      <c r="I188" s="42"/>
      <c r="J188" s="42"/>
    </row>
    <row r="189" spans="1:10" s="26" customFormat="1" ht="15">
      <c r="A189" s="38"/>
      <c r="C189" s="38"/>
      <c r="D189" s="39"/>
      <c r="E189" s="40"/>
      <c r="F189" s="40"/>
      <c r="H189" s="41"/>
      <c r="I189" s="42"/>
      <c r="J189" s="42"/>
    </row>
    <row r="190" spans="1:10" s="26" customFormat="1" ht="15">
      <c r="A190" s="38"/>
      <c r="C190" s="38"/>
      <c r="D190" s="39"/>
      <c r="E190" s="40"/>
      <c r="F190" s="40"/>
      <c r="H190" s="41"/>
      <c r="I190" s="42"/>
      <c r="J190" s="42"/>
    </row>
    <row r="191" spans="1:10" s="26" customFormat="1" ht="15">
      <c r="A191" s="38"/>
      <c r="C191" s="38"/>
      <c r="D191" s="39"/>
      <c r="E191" s="40"/>
      <c r="F191" s="40"/>
      <c r="H191" s="41"/>
      <c r="I191" s="42"/>
      <c r="J191" s="42"/>
    </row>
    <row r="192" spans="1:10" s="26" customFormat="1" ht="15">
      <c r="A192" s="38"/>
      <c r="C192" s="38"/>
      <c r="D192" s="39"/>
      <c r="E192" s="40"/>
      <c r="F192" s="40"/>
      <c r="H192" s="41"/>
      <c r="I192" s="42"/>
      <c r="J192" s="42"/>
    </row>
    <row r="193" spans="1:10" s="26" customFormat="1" ht="15">
      <c r="A193" s="38"/>
      <c r="C193" s="38"/>
      <c r="D193" s="39"/>
      <c r="E193" s="40"/>
      <c r="F193" s="40"/>
      <c r="H193" s="41"/>
      <c r="I193" s="42"/>
      <c r="J193" s="42"/>
    </row>
    <row r="194" spans="1:10" s="26" customFormat="1" ht="15">
      <c r="A194" s="38"/>
      <c r="C194" s="38"/>
      <c r="D194" s="39"/>
      <c r="E194" s="40"/>
      <c r="F194" s="40"/>
      <c r="H194" s="41"/>
      <c r="I194" s="42"/>
      <c r="J194" s="42"/>
    </row>
    <row r="195" spans="1:10" s="26" customFormat="1" ht="15">
      <c r="A195" s="38"/>
      <c r="C195" s="38"/>
      <c r="D195" s="39"/>
      <c r="E195" s="40"/>
      <c r="F195" s="40"/>
      <c r="H195" s="41"/>
      <c r="I195" s="42"/>
      <c r="J195" s="42"/>
    </row>
    <row r="196" spans="1:10" s="26" customFormat="1" ht="15">
      <c r="A196" s="38"/>
      <c r="C196" s="38"/>
      <c r="D196" s="39"/>
      <c r="E196" s="40"/>
      <c r="F196" s="40"/>
      <c r="H196" s="41"/>
      <c r="I196" s="42"/>
      <c r="J196" s="42"/>
    </row>
    <row r="197" spans="1:10" s="26" customFormat="1" ht="15">
      <c r="A197" s="38"/>
      <c r="C197" s="38"/>
      <c r="D197" s="39"/>
      <c r="E197" s="40"/>
      <c r="F197" s="40"/>
      <c r="H197" s="41"/>
      <c r="I197" s="42"/>
      <c r="J197" s="42"/>
    </row>
    <row r="198" spans="1:10" s="26" customFormat="1" ht="15">
      <c r="A198" s="38"/>
      <c r="C198" s="38"/>
      <c r="D198" s="39"/>
      <c r="E198" s="40"/>
      <c r="F198" s="40"/>
      <c r="H198" s="41"/>
      <c r="I198" s="42"/>
      <c r="J198" s="42"/>
    </row>
    <row r="199" spans="1:10" s="26" customFormat="1" ht="15">
      <c r="A199" s="38"/>
      <c r="C199" s="38"/>
      <c r="D199" s="39"/>
      <c r="E199" s="40"/>
      <c r="F199" s="40"/>
      <c r="H199" s="41"/>
      <c r="I199" s="42"/>
      <c r="J199" s="42"/>
    </row>
    <row r="200" spans="1:10" s="26" customFormat="1" ht="15">
      <c r="A200" s="38"/>
      <c r="C200" s="38"/>
      <c r="D200" s="39"/>
      <c r="E200" s="40"/>
      <c r="F200" s="40"/>
      <c r="H200" s="41"/>
      <c r="I200" s="42"/>
      <c r="J200" s="42"/>
    </row>
    <row r="201" spans="1:10" s="26" customFormat="1" ht="15">
      <c r="A201" s="38"/>
      <c r="C201" s="38"/>
      <c r="D201" s="39"/>
      <c r="E201" s="40"/>
      <c r="F201" s="40"/>
      <c r="H201" s="41"/>
      <c r="I201" s="42"/>
      <c r="J201" s="42"/>
    </row>
    <row r="202" spans="1:10" s="26" customFormat="1" ht="15">
      <c r="A202" s="38"/>
      <c r="C202" s="38"/>
      <c r="D202" s="39"/>
      <c r="E202" s="40"/>
      <c r="F202" s="40"/>
      <c r="H202" s="41"/>
      <c r="I202" s="42"/>
      <c r="J202" s="42"/>
    </row>
    <row r="203" spans="1:10" s="26" customFormat="1" ht="15">
      <c r="A203" s="38"/>
      <c r="C203" s="38"/>
      <c r="D203" s="39"/>
      <c r="E203" s="40"/>
      <c r="F203" s="40"/>
      <c r="H203" s="41"/>
      <c r="I203" s="42"/>
      <c r="J203" s="42"/>
    </row>
    <row r="204" spans="1:10" s="26" customFormat="1" ht="15">
      <c r="A204" s="38"/>
      <c r="C204" s="38"/>
      <c r="D204" s="39"/>
      <c r="E204" s="40"/>
      <c r="F204" s="40"/>
      <c r="H204" s="41"/>
      <c r="I204" s="42"/>
      <c r="J204" s="42"/>
    </row>
    <row r="205" spans="1:10" s="26" customFormat="1" ht="15">
      <c r="A205" s="38"/>
      <c r="C205" s="38"/>
      <c r="D205" s="39"/>
      <c r="E205" s="40"/>
      <c r="F205" s="40"/>
      <c r="H205" s="41"/>
      <c r="I205" s="42"/>
      <c r="J205" s="42"/>
    </row>
    <row r="206" spans="1:10" s="26" customFormat="1" ht="15">
      <c r="A206" s="38"/>
      <c r="C206" s="38"/>
      <c r="D206" s="39"/>
      <c r="E206" s="40"/>
      <c r="F206" s="40"/>
      <c r="H206" s="41"/>
      <c r="I206" s="42"/>
      <c r="J206" s="42"/>
    </row>
    <row r="207" spans="1:10" s="26" customFormat="1" ht="15">
      <c r="A207" s="38"/>
      <c r="C207" s="38"/>
      <c r="D207" s="39"/>
      <c r="E207" s="40"/>
      <c r="F207" s="40"/>
      <c r="H207" s="41"/>
      <c r="I207" s="42"/>
      <c r="J207" s="42"/>
    </row>
    <row r="208" spans="1:10" s="26" customFormat="1" ht="15">
      <c r="A208" s="38"/>
      <c r="C208" s="38"/>
      <c r="D208" s="39"/>
      <c r="E208" s="40"/>
      <c r="F208" s="40"/>
      <c r="H208" s="41"/>
      <c r="I208" s="42"/>
      <c r="J208" s="42"/>
    </row>
    <row r="209" spans="1:10" s="26" customFormat="1" ht="15">
      <c r="A209" s="38"/>
      <c r="C209" s="38"/>
      <c r="D209" s="39"/>
      <c r="E209" s="40"/>
      <c r="F209" s="40"/>
      <c r="H209" s="41"/>
      <c r="I209" s="42"/>
      <c r="J209" s="42"/>
    </row>
    <row r="210" spans="1:10" s="26" customFormat="1" ht="15">
      <c r="A210" s="38"/>
      <c r="C210" s="38"/>
      <c r="D210" s="39"/>
      <c r="E210" s="40"/>
      <c r="F210" s="40"/>
      <c r="H210" s="41"/>
      <c r="I210" s="42"/>
      <c r="J210" s="42"/>
    </row>
    <row r="211" spans="1:10" s="26" customFormat="1" ht="15">
      <c r="A211" s="38"/>
      <c r="C211" s="38"/>
      <c r="D211" s="39"/>
      <c r="E211" s="40"/>
      <c r="F211" s="40"/>
      <c r="H211" s="41"/>
      <c r="I211" s="42"/>
      <c r="J211" s="42"/>
    </row>
    <row r="212" spans="1:10" s="26" customFormat="1" ht="15">
      <c r="A212" s="38"/>
      <c r="C212" s="38"/>
      <c r="D212" s="39"/>
      <c r="E212" s="40"/>
      <c r="F212" s="40"/>
      <c r="H212" s="41"/>
      <c r="I212" s="42"/>
      <c r="J212" s="42"/>
    </row>
    <row r="213" spans="1:10" s="26" customFormat="1" ht="15">
      <c r="A213" s="38"/>
      <c r="C213" s="38"/>
      <c r="D213" s="39"/>
      <c r="E213" s="40"/>
      <c r="F213" s="40"/>
      <c r="H213" s="41"/>
      <c r="I213" s="42"/>
      <c r="J213" s="42"/>
    </row>
    <row r="214" spans="1:10" s="26" customFormat="1" ht="15">
      <c r="A214" s="38"/>
      <c r="C214" s="38"/>
      <c r="D214" s="39"/>
      <c r="E214" s="40"/>
      <c r="F214" s="40"/>
      <c r="H214" s="41"/>
      <c r="I214" s="42"/>
      <c r="J214" s="42"/>
    </row>
    <row r="215" spans="1:10" s="26" customFormat="1" ht="15">
      <c r="A215" s="38"/>
      <c r="C215" s="38"/>
      <c r="D215" s="39"/>
      <c r="E215" s="40"/>
      <c r="F215" s="40"/>
      <c r="H215" s="41"/>
      <c r="I215" s="42"/>
      <c r="J215" s="42"/>
    </row>
    <row r="216" spans="1:10" s="26" customFormat="1" ht="15">
      <c r="A216" s="38"/>
      <c r="C216" s="38"/>
      <c r="D216" s="39"/>
      <c r="E216" s="40"/>
      <c r="F216" s="40"/>
      <c r="H216" s="41"/>
      <c r="I216" s="42"/>
      <c r="J216" s="42"/>
    </row>
    <row r="217" spans="1:10" s="26" customFormat="1" ht="15">
      <c r="A217" s="38"/>
      <c r="C217" s="38"/>
      <c r="D217" s="39"/>
      <c r="E217" s="40"/>
      <c r="F217" s="40"/>
      <c r="H217" s="41"/>
      <c r="I217" s="42"/>
      <c r="J217" s="42"/>
    </row>
    <row r="218" spans="1:10" s="26" customFormat="1" ht="15">
      <c r="A218" s="38"/>
      <c r="C218" s="38"/>
      <c r="D218" s="39"/>
      <c r="E218" s="40"/>
      <c r="F218" s="40"/>
      <c r="H218" s="41"/>
      <c r="I218" s="42"/>
      <c r="J218" s="42"/>
    </row>
    <row r="219" spans="1:10" s="26" customFormat="1" ht="15">
      <c r="A219" s="38"/>
      <c r="C219" s="38"/>
      <c r="D219" s="39"/>
      <c r="E219" s="40"/>
      <c r="F219" s="40"/>
      <c r="H219" s="41"/>
      <c r="I219" s="42"/>
      <c r="J219" s="42"/>
    </row>
    <row r="220" spans="1:10" s="26" customFormat="1" ht="15">
      <c r="A220" s="38"/>
      <c r="C220" s="38"/>
      <c r="D220" s="39"/>
      <c r="E220" s="40"/>
      <c r="F220" s="40"/>
      <c r="H220" s="41"/>
      <c r="I220" s="42"/>
      <c r="J220" s="42"/>
    </row>
    <row r="221" spans="1:10" s="26" customFormat="1" ht="15">
      <c r="A221" s="38"/>
      <c r="C221" s="38"/>
      <c r="D221" s="39"/>
      <c r="E221" s="40"/>
      <c r="F221" s="40"/>
      <c r="H221" s="41"/>
      <c r="I221" s="42"/>
      <c r="J221" s="42"/>
    </row>
    <row r="222" spans="1:10" s="26" customFormat="1" ht="15">
      <c r="A222" s="38"/>
      <c r="C222" s="38"/>
      <c r="D222" s="39"/>
      <c r="E222" s="40"/>
      <c r="F222" s="40"/>
      <c r="H222" s="41"/>
      <c r="I222" s="42"/>
      <c r="J222" s="42"/>
    </row>
    <row r="223" spans="1:10" s="26" customFormat="1" ht="15">
      <c r="A223" s="38"/>
      <c r="C223" s="38"/>
      <c r="D223" s="39"/>
      <c r="E223" s="40"/>
      <c r="F223" s="40"/>
      <c r="H223" s="41"/>
      <c r="I223" s="42"/>
      <c r="J223" s="42"/>
    </row>
    <row r="224" spans="1:10" s="26" customFormat="1" ht="15">
      <c r="A224" s="38"/>
      <c r="C224" s="38"/>
      <c r="D224" s="39"/>
      <c r="E224" s="40"/>
      <c r="F224" s="40"/>
      <c r="H224" s="41"/>
      <c r="I224" s="42"/>
      <c r="J224" s="42"/>
    </row>
    <row r="225" spans="1:10" s="26" customFormat="1" ht="15">
      <c r="A225" s="38"/>
      <c r="C225" s="38"/>
      <c r="D225" s="39"/>
      <c r="E225" s="40"/>
      <c r="F225" s="40"/>
      <c r="H225" s="41"/>
      <c r="I225" s="42"/>
      <c r="J225" s="42"/>
    </row>
    <row r="226" spans="1:10" s="26" customFormat="1" ht="15">
      <c r="A226" s="38"/>
      <c r="C226" s="38"/>
      <c r="D226" s="39"/>
      <c r="E226" s="40"/>
      <c r="F226" s="40"/>
      <c r="H226" s="41"/>
      <c r="I226" s="42"/>
      <c r="J226" s="42"/>
    </row>
    <row r="227" spans="1:10" s="26" customFormat="1" ht="15">
      <c r="A227" s="38"/>
      <c r="C227" s="38"/>
      <c r="D227" s="39"/>
      <c r="E227" s="40"/>
      <c r="F227" s="40"/>
      <c r="H227" s="41"/>
      <c r="I227" s="42"/>
      <c r="J227" s="42"/>
    </row>
    <row r="228" spans="1:10" s="26" customFormat="1" ht="15">
      <c r="A228" s="38"/>
      <c r="C228" s="38"/>
      <c r="D228" s="39"/>
      <c r="E228" s="40"/>
      <c r="F228" s="40"/>
      <c r="H228" s="41"/>
      <c r="I228" s="42"/>
      <c r="J228" s="42"/>
    </row>
    <row r="229" spans="1:10" s="26" customFormat="1" ht="15">
      <c r="A229" s="38"/>
      <c r="C229" s="38"/>
      <c r="D229" s="39"/>
      <c r="E229" s="40"/>
      <c r="F229" s="40"/>
      <c r="H229" s="41"/>
      <c r="I229" s="42"/>
      <c r="J229" s="42"/>
    </row>
    <row r="230" spans="1:10" s="26" customFormat="1" ht="15">
      <c r="A230" s="38"/>
      <c r="C230" s="38"/>
      <c r="D230" s="39"/>
      <c r="E230" s="40"/>
      <c r="F230" s="40"/>
      <c r="H230" s="41"/>
      <c r="I230" s="42"/>
      <c r="J230" s="42"/>
    </row>
    <row r="231" spans="1:10" s="26" customFormat="1" ht="15">
      <c r="A231" s="38"/>
      <c r="C231" s="38"/>
      <c r="D231" s="39"/>
      <c r="E231" s="40"/>
      <c r="F231" s="40"/>
      <c r="H231" s="41"/>
      <c r="I231" s="42"/>
      <c r="J231" s="42"/>
    </row>
    <row r="232" spans="1:10" s="26" customFormat="1" ht="15">
      <c r="A232" s="38"/>
      <c r="C232" s="38"/>
      <c r="D232" s="39"/>
      <c r="E232" s="40"/>
      <c r="F232" s="40"/>
      <c r="H232" s="41"/>
      <c r="I232" s="42"/>
      <c r="J232" s="42"/>
    </row>
    <row r="233" spans="1:10" s="26" customFormat="1" ht="15">
      <c r="A233" s="38"/>
      <c r="C233" s="38"/>
      <c r="D233" s="39"/>
      <c r="E233" s="40"/>
      <c r="F233" s="40"/>
      <c r="H233" s="41"/>
      <c r="I233" s="42"/>
      <c r="J233" s="42"/>
    </row>
    <row r="234" spans="1:10" s="26" customFormat="1" ht="15">
      <c r="A234" s="38"/>
      <c r="C234" s="38"/>
      <c r="D234" s="39"/>
      <c r="E234" s="40"/>
      <c r="F234" s="40"/>
      <c r="H234" s="41"/>
      <c r="I234" s="42"/>
      <c r="J234" s="42"/>
    </row>
    <row r="235" spans="1:10" s="26" customFormat="1" ht="15">
      <c r="A235" s="38"/>
      <c r="C235" s="38"/>
      <c r="D235" s="39"/>
      <c r="E235" s="40"/>
      <c r="F235" s="40"/>
      <c r="H235" s="41"/>
      <c r="I235" s="42"/>
      <c r="J235" s="42"/>
    </row>
    <row r="236" spans="1:10" s="26" customFormat="1" ht="15">
      <c r="A236" s="38"/>
      <c r="C236" s="38"/>
      <c r="D236" s="39"/>
      <c r="E236" s="40"/>
      <c r="F236" s="40"/>
      <c r="H236" s="41"/>
      <c r="I236" s="42"/>
      <c r="J236" s="42"/>
    </row>
    <row r="237" spans="1:10" s="26" customFormat="1" ht="15">
      <c r="A237" s="38"/>
      <c r="C237" s="38"/>
      <c r="D237" s="39"/>
      <c r="E237" s="40"/>
      <c r="F237" s="40"/>
      <c r="H237" s="41"/>
      <c r="I237" s="42"/>
      <c r="J237" s="42"/>
    </row>
    <row r="238" spans="1:10" s="26" customFormat="1" ht="15">
      <c r="A238" s="38"/>
      <c r="C238" s="38"/>
      <c r="D238" s="39"/>
      <c r="E238" s="40"/>
      <c r="F238" s="40"/>
      <c r="H238" s="41"/>
      <c r="I238" s="42"/>
      <c r="J238" s="42"/>
    </row>
    <row r="239" spans="1:10" s="26" customFormat="1" ht="15">
      <c r="A239" s="38"/>
      <c r="C239" s="38"/>
      <c r="D239" s="39"/>
      <c r="E239" s="40"/>
      <c r="F239" s="40"/>
      <c r="H239" s="41"/>
      <c r="I239" s="42"/>
      <c r="J239" s="42"/>
    </row>
    <row r="240" spans="1:10" s="26" customFormat="1" ht="15">
      <c r="A240" s="38"/>
      <c r="C240" s="38"/>
      <c r="D240" s="39"/>
      <c r="E240" s="40"/>
      <c r="F240" s="40"/>
      <c r="H240" s="41"/>
      <c r="I240" s="42"/>
      <c r="J240" s="42"/>
    </row>
    <row r="241" spans="1:10" s="26" customFormat="1" ht="15">
      <c r="A241" s="38"/>
      <c r="C241" s="38"/>
      <c r="D241" s="39"/>
      <c r="E241" s="40"/>
      <c r="F241" s="40"/>
      <c r="H241" s="41"/>
      <c r="I241" s="42"/>
      <c r="J241" s="42"/>
    </row>
    <row r="242" spans="1:10" s="26" customFormat="1" ht="15">
      <c r="A242" s="38"/>
      <c r="C242" s="38"/>
      <c r="D242" s="39"/>
      <c r="E242" s="40"/>
      <c r="F242" s="40"/>
      <c r="H242" s="41"/>
      <c r="I242" s="42"/>
      <c r="J242" s="42"/>
    </row>
    <row r="243" spans="1:10" s="26" customFormat="1" ht="15">
      <c r="A243" s="38"/>
      <c r="C243" s="38"/>
      <c r="D243" s="39"/>
      <c r="E243" s="40"/>
      <c r="F243" s="40"/>
      <c r="H243" s="41"/>
      <c r="I243" s="42"/>
      <c r="J243" s="42"/>
    </row>
    <row r="244" spans="1:10" s="26" customFormat="1" ht="15">
      <c r="A244" s="38"/>
      <c r="C244" s="38"/>
      <c r="D244" s="39"/>
      <c r="E244" s="40"/>
      <c r="F244" s="40"/>
      <c r="H244" s="41"/>
      <c r="I244" s="42"/>
      <c r="J244" s="42"/>
    </row>
    <row r="245" spans="1:10" s="26" customFormat="1" ht="15">
      <c r="A245" s="38"/>
      <c r="C245" s="38"/>
      <c r="D245" s="39"/>
      <c r="E245" s="40"/>
      <c r="F245" s="40"/>
      <c r="H245" s="41"/>
      <c r="I245" s="42"/>
      <c r="J245" s="42"/>
    </row>
    <row r="246" spans="1:10" s="26" customFormat="1" ht="15">
      <c r="A246" s="38"/>
      <c r="C246" s="38"/>
      <c r="D246" s="39"/>
      <c r="E246" s="40"/>
      <c r="F246" s="40"/>
      <c r="H246" s="41"/>
      <c r="I246" s="42"/>
      <c r="J246" s="42"/>
    </row>
    <row r="247" spans="1:10" s="26" customFormat="1" ht="15">
      <c r="A247" s="38"/>
      <c r="C247" s="38"/>
      <c r="D247" s="39"/>
      <c r="E247" s="40"/>
      <c r="F247" s="40"/>
      <c r="H247" s="41"/>
      <c r="I247" s="42"/>
      <c r="J247" s="42"/>
    </row>
    <row r="248" spans="1:10" s="26" customFormat="1" ht="15">
      <c r="A248" s="38"/>
      <c r="C248" s="38"/>
      <c r="D248" s="39"/>
      <c r="E248" s="40"/>
      <c r="F248" s="40"/>
      <c r="H248" s="41"/>
      <c r="I248" s="42"/>
      <c r="J248" s="42"/>
    </row>
    <row r="249" spans="1:10" s="26" customFormat="1" ht="15">
      <c r="A249" s="38"/>
      <c r="C249" s="38"/>
      <c r="D249" s="39"/>
      <c r="E249" s="40"/>
      <c r="F249" s="40"/>
      <c r="H249" s="41"/>
      <c r="I249" s="42"/>
      <c r="J249" s="42"/>
    </row>
    <row r="250" spans="1:10" s="26" customFormat="1" ht="15">
      <c r="A250" s="38"/>
      <c r="C250" s="38"/>
      <c r="D250" s="39"/>
      <c r="E250" s="40"/>
      <c r="F250" s="40"/>
      <c r="H250" s="41"/>
      <c r="I250" s="42"/>
      <c r="J250" s="42"/>
    </row>
    <row r="251" spans="1:10" s="26" customFormat="1" ht="15">
      <c r="A251" s="38"/>
      <c r="C251" s="38"/>
      <c r="D251" s="39"/>
      <c r="E251" s="40"/>
      <c r="F251" s="40"/>
      <c r="H251" s="41"/>
      <c r="I251" s="42"/>
      <c r="J251" s="42"/>
    </row>
    <row r="252" spans="1:10" s="26" customFormat="1" ht="15">
      <c r="A252" s="38"/>
      <c r="C252" s="38"/>
      <c r="D252" s="39"/>
      <c r="E252" s="40"/>
      <c r="F252" s="40"/>
      <c r="H252" s="41"/>
      <c r="I252" s="42"/>
      <c r="J252" s="42"/>
    </row>
    <row r="253" spans="1:10" s="26" customFormat="1" ht="15">
      <c r="A253" s="38"/>
      <c r="C253" s="38"/>
      <c r="D253" s="39"/>
      <c r="E253" s="40"/>
      <c r="F253" s="40"/>
      <c r="H253" s="41"/>
      <c r="I253" s="42"/>
      <c r="J253" s="42"/>
    </row>
    <row r="254" spans="1:10" s="26" customFormat="1" ht="15">
      <c r="A254" s="38"/>
      <c r="C254" s="38"/>
      <c r="D254" s="39"/>
      <c r="E254" s="40"/>
      <c r="F254" s="40"/>
      <c r="H254" s="41"/>
      <c r="I254" s="42"/>
      <c r="J254" s="42"/>
    </row>
    <row r="255" spans="1:10" s="26" customFormat="1" ht="15">
      <c r="A255" s="38"/>
      <c r="C255" s="38"/>
      <c r="D255" s="39"/>
      <c r="E255" s="40"/>
      <c r="F255" s="40"/>
      <c r="H255" s="41"/>
      <c r="I255" s="42"/>
      <c r="J255" s="42"/>
    </row>
    <row r="256" spans="1:10" s="26" customFormat="1" ht="15">
      <c r="A256" s="38"/>
      <c r="C256" s="38"/>
      <c r="D256" s="39"/>
      <c r="E256" s="40"/>
      <c r="F256" s="40"/>
      <c r="H256" s="41"/>
      <c r="I256" s="42"/>
      <c r="J256" s="42"/>
    </row>
    <row r="257" spans="1:10" s="26" customFormat="1" ht="15">
      <c r="A257" s="38"/>
      <c r="C257" s="38"/>
      <c r="D257" s="39"/>
      <c r="E257" s="40"/>
      <c r="F257" s="40"/>
      <c r="H257" s="41"/>
      <c r="I257" s="42"/>
      <c r="J257" s="42"/>
    </row>
    <row r="258" spans="1:10" s="26" customFormat="1" ht="15">
      <c r="A258" s="38"/>
      <c r="C258" s="38"/>
      <c r="D258" s="39"/>
      <c r="E258" s="40"/>
      <c r="F258" s="40"/>
      <c r="H258" s="41"/>
      <c r="I258" s="42"/>
      <c r="J258" s="42"/>
    </row>
    <row r="259" spans="1:10" s="26" customFormat="1" ht="15">
      <c r="A259" s="38"/>
      <c r="C259" s="38"/>
      <c r="D259" s="39"/>
      <c r="E259" s="40"/>
      <c r="F259" s="40"/>
      <c r="H259" s="41"/>
      <c r="I259" s="42"/>
      <c r="J259" s="42"/>
    </row>
    <row r="260" spans="1:10" s="26" customFormat="1" ht="15">
      <c r="A260" s="38"/>
      <c r="C260" s="38"/>
      <c r="D260" s="39"/>
      <c r="E260" s="40"/>
      <c r="F260" s="40"/>
      <c r="H260" s="41"/>
      <c r="I260" s="42"/>
      <c r="J260" s="42"/>
    </row>
    <row r="261" spans="1:10" s="26" customFormat="1" ht="15">
      <c r="A261" s="38"/>
      <c r="C261" s="38"/>
      <c r="D261" s="39"/>
      <c r="E261" s="40"/>
      <c r="F261" s="40"/>
      <c r="H261" s="41"/>
      <c r="I261" s="42"/>
      <c r="J261" s="42"/>
    </row>
    <row r="262" spans="1:10" s="26" customFormat="1" ht="15">
      <c r="A262" s="38"/>
      <c r="C262" s="38"/>
      <c r="D262" s="39"/>
      <c r="E262" s="40"/>
      <c r="F262" s="40"/>
      <c r="H262" s="41"/>
      <c r="I262" s="42"/>
      <c r="J262" s="42"/>
    </row>
    <row r="263" spans="1:10" s="26" customFormat="1" ht="15">
      <c r="A263" s="38"/>
      <c r="C263" s="38"/>
      <c r="D263" s="39"/>
      <c r="E263" s="40"/>
      <c r="F263" s="40"/>
      <c r="H263" s="41"/>
      <c r="I263" s="42"/>
      <c r="J263" s="42"/>
    </row>
    <row r="264" spans="1:10" s="26" customFormat="1" ht="15">
      <c r="A264" s="38"/>
      <c r="C264" s="38"/>
      <c r="D264" s="39"/>
      <c r="E264" s="40"/>
      <c r="F264" s="40"/>
      <c r="H264" s="41"/>
      <c r="I264" s="42"/>
      <c r="J264" s="42"/>
    </row>
    <row r="265" spans="1:10" s="26" customFormat="1" ht="15">
      <c r="A265" s="38"/>
      <c r="C265" s="38"/>
      <c r="D265" s="39"/>
      <c r="E265" s="40"/>
      <c r="F265" s="40"/>
      <c r="H265" s="41"/>
      <c r="I265" s="42"/>
      <c r="J265" s="42"/>
    </row>
    <row r="266" spans="1:10" s="26" customFormat="1" ht="15">
      <c r="A266" s="38"/>
      <c r="C266" s="38"/>
      <c r="D266" s="39"/>
      <c r="E266" s="40"/>
      <c r="F266" s="40"/>
      <c r="H266" s="41"/>
      <c r="I266" s="42"/>
      <c r="J266" s="42"/>
    </row>
    <row r="267" spans="1:10" s="26" customFormat="1" ht="15">
      <c r="A267" s="38"/>
      <c r="C267" s="38"/>
      <c r="D267" s="39"/>
      <c r="E267" s="40"/>
      <c r="F267" s="40"/>
      <c r="H267" s="41"/>
      <c r="I267" s="42"/>
      <c r="J267" s="42"/>
    </row>
    <row r="268" spans="1:10" s="26" customFormat="1" ht="15">
      <c r="A268" s="38"/>
      <c r="C268" s="38"/>
      <c r="D268" s="39"/>
      <c r="E268" s="40"/>
      <c r="F268" s="40"/>
      <c r="H268" s="41"/>
      <c r="I268" s="42"/>
      <c r="J268" s="42"/>
    </row>
    <row r="269" spans="1:10" s="26" customFormat="1" ht="15">
      <c r="A269" s="38"/>
      <c r="C269" s="38"/>
      <c r="D269" s="39"/>
      <c r="E269" s="40"/>
      <c r="F269" s="40"/>
      <c r="H269" s="41"/>
      <c r="I269" s="42"/>
      <c r="J269" s="42"/>
    </row>
    <row r="270" spans="1:10" s="26" customFormat="1" ht="15">
      <c r="A270" s="38"/>
      <c r="C270" s="38"/>
      <c r="D270" s="39"/>
      <c r="E270" s="40"/>
      <c r="F270" s="40"/>
      <c r="H270" s="41"/>
      <c r="I270" s="42"/>
      <c r="J270" s="42"/>
    </row>
    <row r="271" spans="1:10" s="26" customFormat="1" ht="15">
      <c r="A271" s="38"/>
      <c r="C271" s="38"/>
      <c r="D271" s="39"/>
      <c r="E271" s="40"/>
      <c r="F271" s="40"/>
      <c r="H271" s="41"/>
      <c r="I271" s="42"/>
      <c r="J271" s="42"/>
    </row>
    <row r="272" spans="1:10" s="26" customFormat="1" ht="15">
      <c r="A272" s="38"/>
      <c r="C272" s="38"/>
      <c r="D272" s="39"/>
      <c r="E272" s="40"/>
      <c r="F272" s="40"/>
      <c r="H272" s="41"/>
      <c r="I272" s="42"/>
      <c r="J272" s="42"/>
    </row>
    <row r="273" spans="1:10" s="26" customFormat="1" ht="15">
      <c r="A273" s="38"/>
      <c r="C273" s="38"/>
      <c r="D273" s="39"/>
      <c r="E273" s="40"/>
      <c r="F273" s="40"/>
      <c r="H273" s="41"/>
      <c r="I273" s="42"/>
      <c r="J273" s="42"/>
    </row>
    <row r="274" spans="1:10" s="26" customFormat="1" ht="15">
      <c r="A274" s="38"/>
      <c r="C274" s="38"/>
      <c r="D274" s="39"/>
      <c r="E274" s="40"/>
      <c r="F274" s="40"/>
      <c r="H274" s="41"/>
      <c r="I274" s="42"/>
      <c r="J274" s="42"/>
    </row>
    <row r="275" spans="1:10" s="26" customFormat="1" ht="15">
      <c r="A275" s="38"/>
      <c r="C275" s="38"/>
      <c r="D275" s="39"/>
      <c r="E275" s="40"/>
      <c r="F275" s="40"/>
      <c r="H275" s="41"/>
      <c r="I275" s="42"/>
      <c r="J275" s="42"/>
    </row>
    <row r="276" spans="1:10" s="26" customFormat="1" ht="15">
      <c r="A276" s="38"/>
      <c r="C276" s="38"/>
      <c r="D276" s="39"/>
      <c r="E276" s="40"/>
      <c r="F276" s="40"/>
      <c r="H276" s="41"/>
      <c r="I276" s="42"/>
      <c r="J276" s="42"/>
    </row>
    <row r="277" spans="1:10" s="26" customFormat="1" ht="15">
      <c r="A277" s="38"/>
      <c r="C277" s="38"/>
      <c r="D277" s="39"/>
      <c r="E277" s="40"/>
      <c r="F277" s="40"/>
      <c r="H277" s="41"/>
      <c r="I277" s="42"/>
      <c r="J277" s="42"/>
    </row>
    <row r="278" spans="1:10" s="26" customFormat="1" ht="15">
      <c r="A278" s="38"/>
      <c r="C278" s="38"/>
      <c r="D278" s="39"/>
      <c r="E278" s="40"/>
      <c r="F278" s="40"/>
      <c r="H278" s="41"/>
      <c r="I278" s="42"/>
      <c r="J278" s="42"/>
    </row>
    <row r="279" spans="1:10" s="26" customFormat="1" ht="15">
      <c r="A279" s="38"/>
      <c r="C279" s="38"/>
      <c r="D279" s="39"/>
      <c r="E279" s="40"/>
      <c r="F279" s="40"/>
      <c r="H279" s="41"/>
      <c r="I279" s="42"/>
      <c r="J279" s="42"/>
    </row>
    <row r="280" spans="1:10" s="26" customFormat="1" ht="15">
      <c r="A280" s="38"/>
      <c r="C280" s="38"/>
      <c r="D280" s="39"/>
      <c r="E280" s="40"/>
      <c r="F280" s="40"/>
      <c r="H280" s="41"/>
      <c r="I280" s="42"/>
      <c r="J280" s="42"/>
    </row>
    <row r="281" spans="1:10" s="26" customFormat="1" ht="15">
      <c r="A281" s="38"/>
      <c r="C281" s="38"/>
      <c r="D281" s="39"/>
      <c r="E281" s="40"/>
      <c r="F281" s="40"/>
      <c r="H281" s="41"/>
      <c r="I281" s="42"/>
      <c r="J281" s="42"/>
    </row>
    <row r="282" spans="1:10" s="26" customFormat="1" ht="15">
      <c r="A282" s="38"/>
      <c r="C282" s="38"/>
      <c r="D282" s="39"/>
      <c r="E282" s="40"/>
      <c r="F282" s="40"/>
      <c r="H282" s="41"/>
      <c r="I282" s="42"/>
      <c r="J282" s="42"/>
    </row>
    <row r="283" spans="1:10" s="26" customFormat="1" ht="15">
      <c r="A283" s="38"/>
      <c r="C283" s="38"/>
      <c r="D283" s="39"/>
      <c r="E283" s="40"/>
      <c r="F283" s="40"/>
      <c r="H283" s="41"/>
      <c r="I283" s="42"/>
      <c r="J283" s="42"/>
    </row>
    <row r="284" spans="1:10" s="26" customFormat="1" ht="15">
      <c r="A284" s="38"/>
      <c r="C284" s="38"/>
      <c r="D284" s="39"/>
      <c r="E284" s="40"/>
      <c r="F284" s="40"/>
      <c r="H284" s="41"/>
      <c r="I284" s="42"/>
      <c r="J284" s="42"/>
    </row>
    <row r="285" spans="1:10" s="26" customFormat="1" ht="15">
      <c r="A285" s="38"/>
      <c r="C285" s="38"/>
      <c r="D285" s="39"/>
      <c r="E285" s="40"/>
      <c r="F285" s="40"/>
      <c r="H285" s="41"/>
      <c r="I285" s="42"/>
      <c r="J285" s="42"/>
    </row>
    <row r="286" spans="1:10" s="26" customFormat="1" ht="15">
      <c r="A286" s="38"/>
      <c r="C286" s="38"/>
      <c r="D286" s="39"/>
      <c r="E286" s="40"/>
      <c r="F286" s="40"/>
      <c r="H286" s="41"/>
      <c r="I286" s="42"/>
      <c r="J286" s="42"/>
    </row>
    <row r="287" spans="1:10" s="26" customFormat="1" ht="15">
      <c r="A287" s="38"/>
      <c r="C287" s="38"/>
      <c r="D287" s="39"/>
      <c r="E287" s="40"/>
      <c r="F287" s="40"/>
      <c r="H287" s="41"/>
      <c r="I287" s="42"/>
      <c r="J287" s="42"/>
    </row>
    <row r="288" spans="1:10" s="26" customFormat="1" ht="15">
      <c r="A288" s="38"/>
      <c r="C288" s="38"/>
      <c r="D288" s="39"/>
      <c r="E288" s="40"/>
      <c r="F288" s="40"/>
      <c r="H288" s="41"/>
      <c r="I288" s="42"/>
      <c r="J288" s="42"/>
    </row>
    <row r="289" spans="1:10" s="26" customFormat="1" ht="15">
      <c r="A289" s="38"/>
      <c r="C289" s="38"/>
      <c r="D289" s="39"/>
      <c r="E289" s="40"/>
      <c r="F289" s="40"/>
      <c r="H289" s="41"/>
      <c r="I289" s="42"/>
      <c r="J289" s="42"/>
    </row>
    <row r="290" spans="1:10" s="26" customFormat="1" ht="15">
      <c r="A290" s="38"/>
      <c r="C290" s="38"/>
      <c r="D290" s="39"/>
      <c r="E290" s="40"/>
      <c r="F290" s="40"/>
      <c r="H290" s="41"/>
      <c r="I290" s="42"/>
      <c r="J290" s="42"/>
    </row>
    <row r="291" spans="1:10" s="26" customFormat="1" ht="15">
      <c r="A291" s="38"/>
      <c r="C291" s="38"/>
      <c r="D291" s="39"/>
      <c r="E291" s="40"/>
      <c r="F291" s="40"/>
      <c r="H291" s="41"/>
      <c r="I291" s="42"/>
      <c r="J291" s="42"/>
    </row>
    <row r="292" spans="1:10" s="26" customFormat="1" ht="15">
      <c r="A292" s="38"/>
      <c r="C292" s="38"/>
      <c r="D292" s="39"/>
      <c r="E292" s="40"/>
      <c r="F292" s="40"/>
      <c r="H292" s="41"/>
      <c r="I292" s="42"/>
      <c r="J292" s="42"/>
    </row>
    <row r="293" spans="1:10" s="26" customFormat="1" ht="15">
      <c r="A293" s="38"/>
      <c r="C293" s="38"/>
      <c r="D293" s="39"/>
      <c r="E293" s="40"/>
      <c r="F293" s="40"/>
      <c r="H293" s="41"/>
      <c r="I293" s="42"/>
      <c r="J293" s="42"/>
    </row>
    <row r="294" spans="1:10" s="26" customFormat="1" ht="15">
      <c r="A294" s="38"/>
      <c r="C294" s="38"/>
      <c r="D294" s="39"/>
      <c r="E294" s="40"/>
      <c r="F294" s="40"/>
      <c r="H294" s="41"/>
      <c r="I294" s="42"/>
      <c r="J294" s="42"/>
    </row>
    <row r="295" spans="1:10" s="26" customFormat="1" ht="15">
      <c r="A295" s="38"/>
      <c r="C295" s="38"/>
      <c r="D295" s="39"/>
      <c r="E295" s="40"/>
      <c r="F295" s="40"/>
      <c r="H295" s="41"/>
      <c r="I295" s="42"/>
      <c r="J295" s="42"/>
    </row>
    <row r="296" spans="1:10" s="26" customFormat="1" ht="15">
      <c r="A296" s="38"/>
      <c r="C296" s="38"/>
      <c r="D296" s="39"/>
      <c r="E296" s="40"/>
      <c r="F296" s="40"/>
      <c r="H296" s="41"/>
      <c r="I296" s="42"/>
      <c r="J296" s="42"/>
    </row>
    <row r="297" spans="1:10" s="26" customFormat="1" ht="15">
      <c r="A297" s="38"/>
      <c r="C297" s="38"/>
      <c r="D297" s="39"/>
      <c r="E297" s="40"/>
      <c r="F297" s="40"/>
      <c r="H297" s="41"/>
      <c r="I297" s="42"/>
      <c r="J297" s="42"/>
    </row>
    <row r="298" spans="1:10" s="26" customFormat="1" ht="15">
      <c r="A298" s="38"/>
      <c r="C298" s="38"/>
      <c r="D298" s="39"/>
      <c r="E298" s="40"/>
      <c r="F298" s="40"/>
      <c r="H298" s="41"/>
      <c r="I298" s="42"/>
      <c r="J298" s="42"/>
    </row>
    <row r="299" spans="1:10" s="26" customFormat="1" ht="15">
      <c r="A299" s="38"/>
      <c r="C299" s="38"/>
      <c r="D299" s="39"/>
      <c r="E299" s="40"/>
      <c r="F299" s="40"/>
      <c r="H299" s="41"/>
      <c r="I299" s="42"/>
      <c r="J299" s="42"/>
    </row>
    <row r="300" spans="1:10" s="26" customFormat="1" ht="15">
      <c r="A300" s="38"/>
      <c r="C300" s="38"/>
      <c r="D300" s="39"/>
      <c r="E300" s="40"/>
      <c r="F300" s="40"/>
      <c r="H300" s="41"/>
      <c r="I300" s="42"/>
      <c r="J300" s="42"/>
    </row>
    <row r="301" spans="1:10" s="26" customFormat="1" ht="15">
      <c r="A301" s="38"/>
      <c r="C301" s="38"/>
      <c r="D301" s="39"/>
      <c r="E301" s="40"/>
      <c r="F301" s="40"/>
      <c r="H301" s="41"/>
      <c r="I301" s="42"/>
      <c r="J301" s="42"/>
    </row>
    <row r="302" spans="1:10" s="26" customFormat="1" ht="15">
      <c r="A302" s="38"/>
      <c r="C302" s="38"/>
      <c r="D302" s="39"/>
      <c r="E302" s="40"/>
      <c r="F302" s="40"/>
      <c r="H302" s="41"/>
      <c r="I302" s="42"/>
      <c r="J302" s="42"/>
    </row>
    <row r="303" spans="1:10" s="26" customFormat="1" ht="15">
      <c r="A303" s="38"/>
      <c r="C303" s="38"/>
      <c r="D303" s="39"/>
      <c r="E303" s="40"/>
      <c r="F303" s="40"/>
      <c r="H303" s="41"/>
      <c r="I303" s="42"/>
      <c r="J303" s="42"/>
    </row>
    <row r="304" spans="1:10" s="26" customFormat="1" ht="15">
      <c r="A304" s="38"/>
      <c r="C304" s="38"/>
      <c r="D304" s="39"/>
      <c r="E304" s="40"/>
      <c r="F304" s="40"/>
      <c r="H304" s="41"/>
      <c r="I304" s="42"/>
      <c r="J304" s="42"/>
    </row>
    <row r="305" spans="1:10" s="26" customFormat="1" ht="15">
      <c r="A305" s="38"/>
      <c r="C305" s="38"/>
      <c r="D305" s="39"/>
      <c r="E305" s="40"/>
      <c r="F305" s="40"/>
      <c r="H305" s="41"/>
      <c r="I305" s="42"/>
      <c r="J305" s="42"/>
    </row>
    <row r="306" spans="1:10" s="26" customFormat="1" ht="15">
      <c r="A306" s="38"/>
      <c r="C306" s="38"/>
      <c r="D306" s="39"/>
      <c r="E306" s="40"/>
      <c r="F306" s="40"/>
      <c r="H306" s="41"/>
      <c r="I306" s="42"/>
      <c r="J306" s="42"/>
    </row>
    <row r="307" spans="1:10" s="26" customFormat="1" ht="15">
      <c r="A307" s="38"/>
      <c r="C307" s="38"/>
      <c r="D307" s="39"/>
      <c r="E307" s="40"/>
      <c r="F307" s="40"/>
      <c r="H307" s="41"/>
      <c r="I307" s="42"/>
      <c r="J307" s="42"/>
    </row>
    <row r="308" spans="1:10" s="26" customFormat="1" ht="15">
      <c r="A308" s="38"/>
      <c r="C308" s="38"/>
      <c r="D308" s="39"/>
      <c r="E308" s="40"/>
      <c r="F308" s="40"/>
      <c r="H308" s="41"/>
      <c r="I308" s="42"/>
      <c r="J308" s="42"/>
    </row>
    <row r="309" spans="1:10" s="26" customFormat="1" ht="15">
      <c r="A309" s="38"/>
      <c r="C309" s="38"/>
      <c r="D309" s="39"/>
      <c r="E309" s="40"/>
      <c r="F309" s="40"/>
      <c r="H309" s="41"/>
      <c r="I309" s="42"/>
      <c r="J309" s="42"/>
    </row>
    <row r="310" spans="1:10" s="26" customFormat="1" ht="15">
      <c r="A310" s="38"/>
      <c r="C310" s="38"/>
      <c r="D310" s="39"/>
      <c r="E310" s="40"/>
      <c r="F310" s="40"/>
      <c r="H310" s="41"/>
      <c r="I310" s="42"/>
      <c r="J310" s="42"/>
    </row>
    <row r="311" spans="1:10" s="26" customFormat="1" ht="15">
      <c r="A311" s="38"/>
      <c r="C311" s="38"/>
      <c r="D311" s="39"/>
      <c r="E311" s="40"/>
      <c r="F311" s="40"/>
      <c r="H311" s="41"/>
      <c r="I311" s="42"/>
      <c r="J311" s="42"/>
    </row>
    <row r="312" spans="1:10" s="26" customFormat="1" ht="15">
      <c r="A312" s="38"/>
      <c r="C312" s="38"/>
      <c r="D312" s="39"/>
      <c r="E312" s="40"/>
      <c r="F312" s="40"/>
      <c r="H312" s="41"/>
      <c r="I312" s="42"/>
      <c r="J312" s="42"/>
    </row>
    <row r="313" spans="1:10" s="26" customFormat="1" ht="15">
      <c r="A313" s="38"/>
      <c r="C313" s="38"/>
      <c r="D313" s="39"/>
      <c r="E313" s="40"/>
      <c r="F313" s="40"/>
      <c r="H313" s="41"/>
      <c r="I313" s="42"/>
      <c r="J313" s="42"/>
    </row>
    <row r="314" spans="1:10" s="26" customFormat="1" ht="15">
      <c r="A314" s="38"/>
      <c r="C314" s="38"/>
      <c r="D314" s="39"/>
      <c r="E314" s="40"/>
      <c r="F314" s="40"/>
      <c r="H314" s="41"/>
      <c r="I314" s="42"/>
      <c r="J314" s="42"/>
    </row>
    <row r="315" spans="1:10" s="26" customFormat="1" ht="15">
      <c r="A315" s="38"/>
      <c r="C315" s="38"/>
      <c r="D315" s="39"/>
      <c r="E315" s="40"/>
      <c r="F315" s="40"/>
      <c r="H315" s="41"/>
      <c r="I315" s="42"/>
      <c r="J315" s="42"/>
    </row>
    <row r="316" spans="1:10" s="26" customFormat="1" ht="15">
      <c r="A316" s="38"/>
      <c r="C316" s="38"/>
      <c r="D316" s="39"/>
      <c r="E316" s="40"/>
      <c r="F316" s="40"/>
      <c r="H316" s="41"/>
      <c r="I316" s="42"/>
      <c r="J316" s="42"/>
    </row>
    <row r="317" spans="1:10" s="26" customFormat="1" ht="15">
      <c r="A317" s="38"/>
      <c r="C317" s="38"/>
      <c r="D317" s="39"/>
      <c r="E317" s="40"/>
      <c r="F317" s="40"/>
      <c r="H317" s="41"/>
      <c r="I317" s="42"/>
      <c r="J317" s="42"/>
    </row>
    <row r="318" spans="1:10" s="26" customFormat="1" ht="15">
      <c r="A318" s="38"/>
      <c r="C318" s="38"/>
      <c r="D318" s="39"/>
      <c r="E318" s="40"/>
      <c r="F318" s="40"/>
      <c r="H318" s="41"/>
      <c r="I318" s="42"/>
      <c r="J318" s="42"/>
    </row>
    <row r="319" spans="1:10" s="26" customFormat="1" ht="15">
      <c r="A319" s="38"/>
      <c r="C319" s="38"/>
      <c r="D319" s="39"/>
      <c r="E319" s="40"/>
      <c r="F319" s="40"/>
      <c r="H319" s="41"/>
      <c r="I319" s="42"/>
      <c r="J319" s="42"/>
    </row>
    <row r="320" spans="1:10" s="26" customFormat="1" ht="15">
      <c r="A320" s="38"/>
      <c r="C320" s="38"/>
      <c r="D320" s="39"/>
      <c r="E320" s="40"/>
      <c r="F320" s="40"/>
      <c r="H320" s="41"/>
      <c r="I320" s="42"/>
      <c r="J320" s="42"/>
    </row>
    <row r="321" spans="1:10" s="26" customFormat="1" ht="15">
      <c r="A321" s="38"/>
      <c r="C321" s="38"/>
      <c r="D321" s="39"/>
      <c r="E321" s="40"/>
      <c r="F321" s="40"/>
      <c r="H321" s="41"/>
      <c r="I321" s="42"/>
      <c r="J321" s="42"/>
    </row>
    <row r="322" spans="1:10" s="26" customFormat="1" ht="15">
      <c r="A322" s="38"/>
      <c r="C322" s="38"/>
      <c r="D322" s="39"/>
      <c r="E322" s="40"/>
      <c r="F322" s="40"/>
      <c r="H322" s="41"/>
      <c r="I322" s="42"/>
      <c r="J322" s="42"/>
    </row>
    <row r="323" spans="1:10" s="26" customFormat="1" ht="15">
      <c r="A323" s="38"/>
      <c r="C323" s="38"/>
      <c r="D323" s="39"/>
      <c r="E323" s="40"/>
      <c r="F323" s="40"/>
      <c r="H323" s="41"/>
      <c r="I323" s="42"/>
      <c r="J323" s="42"/>
    </row>
    <row r="324" spans="1:10" s="26" customFormat="1" ht="15">
      <c r="A324" s="38"/>
      <c r="C324" s="38"/>
      <c r="D324" s="39"/>
      <c r="E324" s="40"/>
      <c r="F324" s="40"/>
      <c r="H324" s="41"/>
      <c r="I324" s="42"/>
      <c r="J324" s="42"/>
    </row>
    <row r="325" spans="1:10" s="26" customFormat="1" ht="15">
      <c r="A325" s="38"/>
      <c r="C325" s="38"/>
      <c r="D325" s="39"/>
      <c r="E325" s="40"/>
      <c r="F325" s="40"/>
      <c r="H325" s="41"/>
      <c r="I325" s="42"/>
      <c r="J325" s="42"/>
    </row>
    <row r="326" spans="1:10" s="26" customFormat="1" ht="15">
      <c r="A326" s="38"/>
      <c r="C326" s="38"/>
      <c r="D326" s="39"/>
      <c r="E326" s="40"/>
      <c r="F326" s="40"/>
      <c r="H326" s="41"/>
      <c r="I326" s="42"/>
      <c r="J326" s="42"/>
    </row>
    <row r="327" spans="1:10" s="26" customFormat="1" ht="15">
      <c r="A327" s="38"/>
      <c r="C327" s="38"/>
      <c r="D327" s="39"/>
      <c r="E327" s="40"/>
      <c r="F327" s="40"/>
      <c r="H327" s="41"/>
      <c r="I327" s="42"/>
      <c r="J327" s="42"/>
    </row>
    <row r="328" spans="1:10" s="26" customFormat="1" ht="15">
      <c r="A328" s="38"/>
      <c r="C328" s="38"/>
      <c r="D328" s="39"/>
      <c r="E328" s="40"/>
      <c r="F328" s="40"/>
      <c r="H328" s="41"/>
      <c r="I328" s="42"/>
      <c r="J328" s="42"/>
    </row>
    <row r="329" spans="1:10" s="26" customFormat="1" ht="15">
      <c r="A329" s="38"/>
      <c r="C329" s="38"/>
      <c r="D329" s="39"/>
      <c r="E329" s="40"/>
      <c r="F329" s="40"/>
      <c r="H329" s="41"/>
      <c r="I329" s="42"/>
      <c r="J329" s="42"/>
    </row>
    <row r="330" spans="1:10" s="26" customFormat="1" ht="15">
      <c r="A330" s="38"/>
      <c r="C330" s="38"/>
      <c r="D330" s="39"/>
      <c r="E330" s="40"/>
      <c r="F330" s="40"/>
      <c r="H330" s="41"/>
      <c r="I330" s="42"/>
      <c r="J330" s="42"/>
    </row>
    <row r="331" spans="1:10" s="26" customFormat="1" ht="15">
      <c r="A331" s="38"/>
      <c r="C331" s="38"/>
      <c r="D331" s="39"/>
      <c r="E331" s="40"/>
      <c r="F331" s="40"/>
      <c r="H331" s="41"/>
      <c r="I331" s="42"/>
      <c r="J331" s="42"/>
    </row>
    <row r="332" spans="1:10" s="26" customFormat="1" ht="15">
      <c r="A332" s="38"/>
      <c r="C332" s="38"/>
      <c r="D332" s="39"/>
      <c r="E332" s="40"/>
      <c r="F332" s="40"/>
      <c r="H332" s="41"/>
      <c r="I332" s="42"/>
      <c r="J332" s="42"/>
    </row>
    <row r="333" spans="1:10" s="26" customFormat="1" ht="15">
      <c r="A333" s="38"/>
      <c r="C333" s="38"/>
      <c r="D333" s="39"/>
      <c r="E333" s="40"/>
      <c r="F333" s="40"/>
      <c r="H333" s="41"/>
      <c r="I333" s="42"/>
      <c r="J333" s="42"/>
    </row>
    <row r="334" spans="1:10" s="26" customFormat="1" ht="15">
      <c r="A334" s="38"/>
      <c r="C334" s="38"/>
      <c r="D334" s="39"/>
      <c r="E334" s="40"/>
      <c r="F334" s="40"/>
      <c r="H334" s="41"/>
      <c r="I334" s="42"/>
      <c r="J334" s="42"/>
    </row>
    <row r="335" spans="1:10" s="26" customFormat="1" ht="15">
      <c r="A335" s="38"/>
      <c r="C335" s="38"/>
      <c r="D335" s="39"/>
      <c r="E335" s="40"/>
      <c r="F335" s="40"/>
      <c r="H335" s="41"/>
      <c r="I335" s="42"/>
      <c r="J335" s="42"/>
    </row>
    <row r="336" spans="1:10" s="26" customFormat="1" ht="15">
      <c r="A336" s="38"/>
      <c r="C336" s="38"/>
      <c r="D336" s="39"/>
      <c r="E336" s="40"/>
      <c r="F336" s="40"/>
      <c r="H336" s="41"/>
      <c r="I336" s="42"/>
      <c r="J336" s="42"/>
    </row>
    <row r="337" spans="1:10" s="26" customFormat="1" ht="15">
      <c r="A337" s="38"/>
      <c r="C337" s="38"/>
      <c r="D337" s="39"/>
      <c r="E337" s="40"/>
      <c r="F337" s="40"/>
      <c r="H337" s="41"/>
      <c r="I337" s="42"/>
      <c r="J337" s="42"/>
    </row>
    <row r="338" spans="1:10" s="26" customFormat="1" ht="15">
      <c r="A338" s="38"/>
      <c r="C338" s="38"/>
      <c r="D338" s="39"/>
      <c r="E338" s="40"/>
      <c r="F338" s="40"/>
      <c r="H338" s="41"/>
      <c r="I338" s="42"/>
      <c r="J338" s="42"/>
    </row>
    <row r="339" spans="1:10" s="26" customFormat="1" ht="15">
      <c r="A339" s="38"/>
      <c r="C339" s="38"/>
      <c r="D339" s="39"/>
      <c r="E339" s="40"/>
      <c r="F339" s="40"/>
      <c r="H339" s="41"/>
      <c r="I339" s="42"/>
      <c r="J339" s="42"/>
    </row>
    <row r="340" spans="1:10" s="26" customFormat="1" ht="15">
      <c r="A340" s="38"/>
      <c r="C340" s="38"/>
      <c r="D340" s="39"/>
      <c r="E340" s="40"/>
      <c r="F340" s="40"/>
      <c r="H340" s="41"/>
      <c r="I340" s="42"/>
      <c r="J340" s="42"/>
    </row>
    <row r="341" spans="1:10" s="26" customFormat="1" ht="15">
      <c r="A341" s="38"/>
      <c r="C341" s="38"/>
      <c r="D341" s="39"/>
      <c r="E341" s="40"/>
      <c r="F341" s="40"/>
      <c r="H341" s="41"/>
      <c r="I341" s="42"/>
      <c r="J341" s="42"/>
    </row>
    <row r="342" spans="1:10" s="26" customFormat="1" ht="15">
      <c r="A342" s="38"/>
      <c r="C342" s="38"/>
      <c r="D342" s="39"/>
      <c r="E342" s="40"/>
      <c r="F342" s="40"/>
      <c r="H342" s="41"/>
      <c r="I342" s="42"/>
      <c r="J342" s="42"/>
    </row>
    <row r="343" spans="1:10" s="26" customFormat="1" ht="15">
      <c r="A343" s="38"/>
      <c r="C343" s="38"/>
      <c r="D343" s="39"/>
      <c r="E343" s="40"/>
      <c r="F343" s="40"/>
      <c r="H343" s="41"/>
      <c r="I343" s="42"/>
      <c r="J343" s="42"/>
    </row>
    <row r="344" spans="1:10" s="26" customFormat="1" ht="15">
      <c r="A344" s="38"/>
      <c r="C344" s="38"/>
      <c r="D344" s="39"/>
      <c r="E344" s="40"/>
      <c r="F344" s="40"/>
      <c r="H344" s="41"/>
      <c r="I344" s="42"/>
      <c r="J344" s="42"/>
    </row>
    <row r="345" spans="1:10" s="26" customFormat="1" ht="15">
      <c r="A345" s="38"/>
      <c r="C345" s="38"/>
      <c r="D345" s="39"/>
      <c r="E345" s="40"/>
      <c r="F345" s="40"/>
      <c r="H345" s="41"/>
      <c r="I345" s="42"/>
      <c r="J345" s="42"/>
    </row>
    <row r="346" spans="1:10" s="26" customFormat="1" ht="15">
      <c r="A346" s="38"/>
      <c r="C346" s="38"/>
      <c r="D346" s="39"/>
      <c r="E346" s="40"/>
      <c r="F346" s="40"/>
      <c r="H346" s="41"/>
      <c r="I346" s="42"/>
      <c r="J346" s="42"/>
    </row>
    <row r="347" spans="1:10" s="26" customFormat="1" ht="15">
      <c r="A347" s="38"/>
      <c r="C347" s="38"/>
      <c r="D347" s="39"/>
      <c r="E347" s="40"/>
      <c r="F347" s="40"/>
      <c r="H347" s="41"/>
      <c r="I347" s="42"/>
      <c r="J347" s="42"/>
    </row>
    <row r="348" spans="1:10" s="26" customFormat="1" ht="15">
      <c r="A348" s="38"/>
      <c r="C348" s="38"/>
      <c r="D348" s="39"/>
      <c r="E348" s="40"/>
      <c r="F348" s="40"/>
      <c r="H348" s="41"/>
      <c r="I348" s="42"/>
      <c r="J348" s="42"/>
    </row>
    <row r="349" spans="1:10" s="26" customFormat="1" ht="15">
      <c r="A349" s="38"/>
      <c r="C349" s="38"/>
      <c r="D349" s="39"/>
      <c r="E349" s="40"/>
      <c r="F349" s="40"/>
      <c r="H349" s="41"/>
      <c r="I349" s="42"/>
      <c r="J349" s="42"/>
    </row>
    <row r="350" spans="1:10" s="26" customFormat="1" ht="15">
      <c r="A350" s="38"/>
      <c r="C350" s="38"/>
      <c r="D350" s="39"/>
      <c r="E350" s="40"/>
      <c r="F350" s="40"/>
      <c r="H350" s="41"/>
      <c r="I350" s="42"/>
      <c r="J350" s="42"/>
    </row>
    <row r="351" spans="1:10" s="26" customFormat="1" ht="15">
      <c r="A351" s="38"/>
      <c r="C351" s="38"/>
      <c r="D351" s="39"/>
      <c r="E351" s="40"/>
      <c r="F351" s="40"/>
      <c r="H351" s="41"/>
      <c r="I351" s="42"/>
      <c r="J351" s="42"/>
    </row>
    <row r="352" spans="1:10" s="26" customFormat="1" ht="15">
      <c r="A352" s="38"/>
      <c r="C352" s="38"/>
      <c r="D352" s="39"/>
      <c r="E352" s="40"/>
      <c r="F352" s="40"/>
      <c r="H352" s="41"/>
      <c r="I352" s="42"/>
      <c r="J352" s="42"/>
    </row>
    <row r="353" spans="1:10" s="26" customFormat="1" ht="15">
      <c r="A353" s="38"/>
      <c r="C353" s="38"/>
      <c r="D353" s="39"/>
      <c r="E353" s="40"/>
      <c r="F353" s="40"/>
      <c r="H353" s="41"/>
      <c r="I353" s="42"/>
      <c r="J353" s="42"/>
    </row>
    <row r="354" spans="1:10" s="26" customFormat="1" ht="15">
      <c r="A354" s="38"/>
      <c r="C354" s="38"/>
      <c r="D354" s="39"/>
      <c r="E354" s="40"/>
      <c r="F354" s="40"/>
      <c r="H354" s="41"/>
      <c r="I354" s="42"/>
      <c r="J354" s="42"/>
    </row>
    <row r="355" spans="1:10" s="26" customFormat="1" ht="15">
      <c r="A355" s="38"/>
      <c r="C355" s="38"/>
      <c r="D355" s="39"/>
      <c r="E355" s="40"/>
      <c r="F355" s="40"/>
      <c r="H355" s="41"/>
      <c r="I355" s="42"/>
      <c r="J355" s="42"/>
    </row>
    <row r="356" spans="1:10" s="26" customFormat="1" ht="15">
      <c r="A356" s="38"/>
      <c r="C356" s="38"/>
      <c r="D356" s="39"/>
      <c r="E356" s="40"/>
      <c r="F356" s="40"/>
      <c r="H356" s="41"/>
      <c r="I356" s="42"/>
      <c r="J356" s="42"/>
    </row>
    <row r="357" spans="1:10" s="26" customFormat="1" ht="15">
      <c r="A357" s="38"/>
      <c r="C357" s="38"/>
      <c r="D357" s="39"/>
      <c r="E357" s="40"/>
      <c r="F357" s="40"/>
      <c r="H357" s="41"/>
      <c r="I357" s="42"/>
      <c r="J357" s="42"/>
    </row>
    <row r="358" spans="1:10" s="26" customFormat="1" ht="15">
      <c r="A358" s="38"/>
      <c r="C358" s="38"/>
      <c r="D358" s="39"/>
      <c r="E358" s="40"/>
      <c r="F358" s="40"/>
      <c r="H358" s="41"/>
      <c r="I358" s="42"/>
      <c r="J358" s="42"/>
    </row>
    <row r="359" spans="1:10" s="26" customFormat="1" ht="15">
      <c r="A359" s="38"/>
      <c r="C359" s="38"/>
      <c r="D359" s="39"/>
      <c r="E359" s="40"/>
      <c r="F359" s="40"/>
      <c r="H359" s="41"/>
      <c r="I359" s="42"/>
      <c r="J359" s="42"/>
    </row>
    <row r="360" spans="1:10" s="26" customFormat="1" ht="15">
      <c r="A360" s="38"/>
      <c r="C360" s="38"/>
      <c r="D360" s="39"/>
      <c r="E360" s="40"/>
      <c r="F360" s="40"/>
      <c r="H360" s="41"/>
      <c r="I360" s="42"/>
      <c r="J360" s="42"/>
    </row>
    <row r="361" spans="1:10" s="26" customFormat="1" ht="15">
      <c r="A361" s="38"/>
      <c r="C361" s="38"/>
      <c r="D361" s="39"/>
      <c r="E361" s="40"/>
      <c r="F361" s="40"/>
      <c r="H361" s="41"/>
      <c r="I361" s="42"/>
      <c r="J361" s="42"/>
    </row>
    <row r="362" spans="1:10" s="26" customFormat="1" ht="15">
      <c r="A362" s="38"/>
      <c r="C362" s="38"/>
      <c r="D362" s="39"/>
      <c r="E362" s="40"/>
      <c r="F362" s="40"/>
      <c r="H362" s="41"/>
      <c r="I362" s="42"/>
      <c r="J362" s="42"/>
    </row>
    <row r="363" spans="1:10" s="26" customFormat="1" ht="15">
      <c r="A363" s="38"/>
      <c r="C363" s="38"/>
      <c r="D363" s="39"/>
      <c r="E363" s="40"/>
      <c r="F363" s="40"/>
      <c r="H363" s="41"/>
      <c r="I363" s="42"/>
      <c r="J363" s="42"/>
    </row>
    <row r="364" spans="1:10" s="26" customFormat="1" ht="15">
      <c r="A364" s="38"/>
      <c r="C364" s="38"/>
      <c r="D364" s="39"/>
      <c r="E364" s="40"/>
      <c r="F364" s="40"/>
      <c r="H364" s="41"/>
      <c r="I364" s="42"/>
      <c r="J364" s="42"/>
    </row>
    <row r="365" spans="1:10" s="26" customFormat="1" ht="15">
      <c r="A365" s="38"/>
      <c r="C365" s="38"/>
      <c r="D365" s="39"/>
      <c r="E365" s="40"/>
      <c r="F365" s="40"/>
      <c r="H365" s="41"/>
      <c r="I365" s="42"/>
      <c r="J365" s="42"/>
    </row>
    <row r="366" spans="1:10" s="26" customFormat="1" ht="15">
      <c r="A366" s="38"/>
      <c r="C366" s="38"/>
      <c r="D366" s="39"/>
      <c r="E366" s="40"/>
      <c r="F366" s="40"/>
      <c r="H366" s="41"/>
      <c r="I366" s="42"/>
      <c r="J366" s="42"/>
    </row>
    <row r="367" spans="1:10" s="26" customFormat="1" ht="15">
      <c r="A367" s="38"/>
      <c r="C367" s="38"/>
      <c r="D367" s="39"/>
      <c r="E367" s="40"/>
      <c r="F367" s="40"/>
      <c r="H367" s="41"/>
      <c r="I367" s="42"/>
      <c r="J367" s="42"/>
    </row>
    <row r="368" spans="1:10" s="26" customFormat="1" ht="15">
      <c r="A368" s="38"/>
      <c r="C368" s="38"/>
      <c r="D368" s="39"/>
      <c r="E368" s="40"/>
      <c r="F368" s="40"/>
      <c r="H368" s="41"/>
      <c r="I368" s="42"/>
      <c r="J368" s="42"/>
    </row>
    <row r="369" spans="1:10" s="26" customFormat="1" ht="15">
      <c r="A369" s="38"/>
      <c r="C369" s="38"/>
      <c r="D369" s="39"/>
      <c r="E369" s="40"/>
      <c r="F369" s="40"/>
      <c r="H369" s="41"/>
      <c r="I369" s="42"/>
      <c r="J369" s="42"/>
    </row>
    <row r="370" spans="1:10" s="26" customFormat="1" ht="15">
      <c r="A370" s="38"/>
      <c r="C370" s="38"/>
      <c r="D370" s="39"/>
      <c r="E370" s="40"/>
      <c r="F370" s="40"/>
      <c r="H370" s="41"/>
      <c r="I370" s="42"/>
      <c r="J370" s="42"/>
    </row>
    <row r="371" spans="1:10" s="26" customFormat="1" ht="15">
      <c r="A371" s="38"/>
      <c r="C371" s="38"/>
      <c r="D371" s="39"/>
      <c r="E371" s="40"/>
      <c r="F371" s="40"/>
      <c r="H371" s="41"/>
      <c r="I371" s="42"/>
      <c r="J371" s="42"/>
    </row>
    <row r="372" spans="1:10" s="26" customFormat="1" ht="15">
      <c r="A372" s="38"/>
      <c r="C372" s="38"/>
      <c r="D372" s="39"/>
      <c r="E372" s="40"/>
      <c r="F372" s="40"/>
      <c r="H372" s="41"/>
      <c r="I372" s="42"/>
      <c r="J372" s="42"/>
    </row>
    <row r="373" spans="1:10" s="26" customFormat="1" ht="15">
      <c r="A373" s="38"/>
      <c r="C373" s="38"/>
      <c r="D373" s="39"/>
      <c r="E373" s="40"/>
      <c r="F373" s="40"/>
      <c r="H373" s="41"/>
      <c r="I373" s="42"/>
      <c r="J373" s="42"/>
    </row>
    <row r="374" spans="1:10" s="26" customFormat="1" ht="15">
      <c r="A374" s="38"/>
      <c r="C374" s="38"/>
      <c r="D374" s="39"/>
      <c r="E374" s="40"/>
      <c r="F374" s="40"/>
      <c r="H374" s="41"/>
      <c r="I374" s="42"/>
      <c r="J374" s="42"/>
    </row>
    <row r="375" spans="1:10" s="26" customFormat="1" ht="15">
      <c r="A375" s="38"/>
      <c r="C375" s="38"/>
      <c r="D375" s="39"/>
      <c r="E375" s="40"/>
      <c r="F375" s="40"/>
      <c r="H375" s="41"/>
      <c r="I375" s="42"/>
      <c r="J375" s="42"/>
    </row>
    <row r="376" spans="1:10" s="26" customFormat="1" ht="15">
      <c r="A376" s="38"/>
      <c r="C376" s="38"/>
      <c r="D376" s="39"/>
      <c r="E376" s="40"/>
      <c r="F376" s="40"/>
      <c r="H376" s="41"/>
      <c r="I376" s="42"/>
      <c r="J376" s="42"/>
    </row>
    <row r="377" spans="1:10" s="26" customFormat="1" ht="15">
      <c r="A377" s="38"/>
      <c r="C377" s="38"/>
      <c r="D377" s="39"/>
      <c r="E377" s="40"/>
      <c r="F377" s="40"/>
      <c r="H377" s="41"/>
      <c r="I377" s="42"/>
      <c r="J377" s="42"/>
    </row>
    <row r="378" spans="1:10" s="26" customFormat="1" ht="15">
      <c r="A378" s="38"/>
      <c r="C378" s="38"/>
      <c r="D378" s="39"/>
      <c r="E378" s="40"/>
      <c r="F378" s="40"/>
      <c r="H378" s="41"/>
      <c r="I378" s="42"/>
      <c r="J378" s="42"/>
    </row>
    <row r="379" spans="1:10" s="26" customFormat="1" ht="15">
      <c r="A379" s="38"/>
      <c r="C379" s="38"/>
      <c r="D379" s="39"/>
      <c r="E379" s="40"/>
      <c r="F379" s="40"/>
      <c r="H379" s="41"/>
      <c r="I379" s="42"/>
      <c r="J379" s="42"/>
    </row>
    <row r="380" spans="1:10" s="26" customFormat="1" ht="15">
      <c r="A380" s="38"/>
      <c r="C380" s="38"/>
      <c r="D380" s="39"/>
      <c r="E380" s="40"/>
      <c r="F380" s="40"/>
      <c r="H380" s="41"/>
      <c r="I380" s="42"/>
      <c r="J380" s="42"/>
    </row>
    <row r="381" spans="1:10" s="26" customFormat="1" ht="15">
      <c r="A381" s="38"/>
      <c r="C381" s="38"/>
      <c r="D381" s="39"/>
      <c r="E381" s="40"/>
      <c r="F381" s="40"/>
      <c r="H381" s="41"/>
      <c r="I381" s="42"/>
      <c r="J381" s="42"/>
    </row>
    <row r="382" spans="1:10" s="26" customFormat="1" ht="15">
      <c r="A382" s="38"/>
      <c r="C382" s="38"/>
      <c r="D382" s="39"/>
      <c r="E382" s="40"/>
      <c r="F382" s="40"/>
      <c r="H382" s="41"/>
      <c r="I382" s="42"/>
      <c r="J382" s="42"/>
    </row>
    <row r="383" spans="1:10" s="26" customFormat="1" ht="15">
      <c r="A383" s="38"/>
      <c r="C383" s="38"/>
      <c r="D383" s="39"/>
      <c r="E383" s="40"/>
      <c r="F383" s="40"/>
      <c r="H383" s="41"/>
      <c r="I383" s="42"/>
      <c r="J383" s="42"/>
    </row>
    <row r="384" spans="1:10" s="26" customFormat="1" ht="15">
      <c r="A384" s="38"/>
      <c r="C384" s="38"/>
      <c r="D384" s="39"/>
      <c r="E384" s="40"/>
      <c r="F384" s="40"/>
      <c r="H384" s="41"/>
      <c r="I384" s="42"/>
      <c r="J384" s="42"/>
    </row>
    <row r="385" spans="1:10" s="26" customFormat="1" ht="15">
      <c r="A385" s="38"/>
      <c r="C385" s="38"/>
      <c r="D385" s="39"/>
      <c r="E385" s="40"/>
      <c r="F385" s="40"/>
      <c r="H385" s="41"/>
      <c r="I385" s="42"/>
      <c r="J385" s="42"/>
    </row>
    <row r="386" spans="1:10" s="26" customFormat="1" ht="15">
      <c r="A386" s="38"/>
      <c r="C386" s="38"/>
      <c r="D386" s="39"/>
      <c r="E386" s="40"/>
      <c r="F386" s="40"/>
      <c r="H386" s="41"/>
      <c r="I386" s="42"/>
      <c r="J386" s="42"/>
    </row>
  </sheetData>
  <sheetProtection/>
  <mergeCells count="1">
    <mergeCell ref="C2:F2"/>
  </mergeCells>
  <printOptions horizontalCentered="1"/>
  <pageMargins left="0.2" right="0.2" top="0.2" bottom="0.2" header="0.2" footer="0.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2021-08-19T12:50:08Z</cp:lastPrinted>
  <dcterms:created xsi:type="dcterms:W3CDTF">2010-09-14T04:56:59Z</dcterms:created>
  <dcterms:modified xsi:type="dcterms:W3CDTF">2021-08-19T12:51:04Z</dcterms:modified>
  <cp:category/>
  <cp:version/>
  <cp:contentType/>
  <cp:contentStatus/>
</cp:coreProperties>
</file>